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komfin\share\#Нормативно-правовые акты\#Муниципальные-правовые акты АНР\Проекты Постановлений\2024\Исполнение за 1 квартал 2024\"/>
    </mc:Choice>
  </mc:AlternateContent>
  <bookViews>
    <workbookView xWindow="0" yWindow="0" windowWidth="21570" windowHeight="10215"/>
  </bookViews>
  <sheets>
    <sheet name="исп бюдж" sheetId="1" r:id="rId1"/>
  </sheets>
  <definedNames>
    <definedName name="_xlnm.Print_Titles" localSheetId="0">'исп бюдж'!#REF!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14" i="1"/>
</calcChain>
</file>

<file path=xl/sharedStrings.xml><?xml version="1.0" encoding="utf-8"?>
<sst xmlns="http://schemas.openxmlformats.org/spreadsheetml/2006/main" count="29" uniqueCount="29">
  <si>
    <t>Непрограммные направления деятельности</t>
  </si>
  <si>
    <t>Муниципальная программа Нефтеюганского района "Градостроительство и землепользование"</t>
  </si>
  <si>
    <t>Муниципальная программа Нефтеюганского района "Развитие туризма"</t>
  </si>
  <si>
    <t>Муниципальная программа Нефтеюганского района "Профилактика экстремизма, гармонизация межэтнических и межкультурных отношений "</t>
  </si>
  <si>
    <t>Муниципальная программа Нефтеюганского района "Совершенствование муниципального управления"</t>
  </si>
  <si>
    <t>Муниципальная программа Нефтеюганского района "Улучшение условий и охраны труда, содействие занятости населения"</t>
  </si>
  <si>
    <t>Муниципальная программа Нефтеюганского района "Управление муниципальными финансами"</t>
  </si>
  <si>
    <t>Муниципальная программа Нефтеюганского района "Управление муниципальным имуществом"</t>
  </si>
  <si>
    <t>Муниципальная программа Нефтеюганского района "Развитие транспортной системы "</t>
  </si>
  <si>
    <t>Муниципальная программа Нефтеюганского района "Содействие развитию малого и среднего предпринимательства "</t>
  </si>
  <si>
    <t>Муниципальная программа Нефтеюганского района "Развитие гражданского общества"</t>
  </si>
  <si>
    <t>Муниципальная программа Нефтеюганского района "Экологическая безопасность"</t>
  </si>
  <si>
    <t>Муниципальная программа Нефтеюганского района "Безопасность жизнедеятельности"</t>
  </si>
  <si>
    <t>Муниципальная программа Нефтеюганского района "Профилактика правонарушений и обеспечение отдельных прав граждан"</t>
  </si>
  <si>
    <t>Муниципальная программа Нефтеюганского района "Жилищно-коммунальный комплекс и городская среда"</t>
  </si>
  <si>
    <t>Муниципальная программа Нефтеюганского района "Обеспечение доступным и комфортным жильем "</t>
  </si>
  <si>
    <t>Муниципальная программа Нефтеюганского района "Устойчивое развитие коренных малочисленных народов Севера"</t>
  </si>
  <si>
    <t>Муниципальная программа Нефтеюганского района "Развитие агропромышленного комплекса"</t>
  </si>
  <si>
    <t>Муниципальная программа Нефтеюганского района "Развитие физической культуры и спорта "</t>
  </si>
  <si>
    <t>Муниципальная программа Нефтеюганского района "Цифровое развитие "</t>
  </si>
  <si>
    <t>Муниципальная программа Нефтеюганского района "Культурное пространство"</t>
  </si>
  <si>
    <t>Муниципальная программа Нефтеюганского района "Образование 21 века"</t>
  </si>
  <si>
    <t>Наименование муниципальной программы</t>
  </si>
  <si>
    <t>Исполнено бюджеты муниципальных районов (руб.)</t>
  </si>
  <si>
    <t>Утверждено бюджеты муниципальных районов (руб.)</t>
  </si>
  <si>
    <t>№ п/п</t>
  </si>
  <si>
    <t>ИТОГО</t>
  </si>
  <si>
    <t>Сведения об исполнении бюджета Нефтеюганского района                                                               за 1 квартал 2024 года по расходам в разрезе муниципальных программ и непрограммных направлениях деятельности в сравнении с запланированными значениями</t>
  </si>
  <si>
    <t>Процент исполнения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</si>
</sst>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\-#,##0.00;0.00"/>
    <numFmt numFmtId="166" formatCode="0000000000"/>
  </numFmts>
  <fonts count="6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5" fillId="0" borderId="0" xfId="0" applyNumberFormat="1" applyFont="1" applyFill="1" applyAlignme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/>
    <xf numFmtId="166" fontId="5" fillId="0" borderId="1" xfId="0" applyNumberFormat="1" applyFont="1" applyFill="1" applyBorder="1" applyAlignment="1" applyProtection="1">
      <alignment horizontal="left" wrapText="1"/>
      <protection hidden="1"/>
    </xf>
    <xf numFmtId="164" fontId="5" fillId="2" borderId="1" xfId="0" applyNumberFormat="1" applyFont="1" applyFill="1" applyBorder="1" applyAlignment="1" applyProtection="1">
      <alignment horizontal="left" vertical="center"/>
      <protection hidden="1"/>
    </xf>
    <xf numFmtId="164" fontId="5" fillId="0" borderId="1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" fontId="5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1" xfId="0" applyNumberFormat="1" applyFont="1" applyFill="1" applyBorder="1" applyAlignment="1" applyProtection="1">
      <alignment horizontal="left"/>
      <protection hidden="1"/>
    </xf>
    <xf numFmtId="164" fontId="4" fillId="2" borderId="1" xfId="0" applyNumberFormat="1" applyFont="1" applyFill="1" applyBorder="1" applyAlignment="1" applyProtection="1">
      <alignment horizontal="left"/>
      <protection hidden="1"/>
    </xf>
    <xf numFmtId="164" fontId="4" fillId="0" borderId="1" xfId="0" applyNumberFormat="1" applyFont="1" applyFill="1" applyBorder="1" applyAlignment="1" applyProtection="1">
      <alignment horizontal="lef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tabSelected="1" topLeftCell="A7" workbookViewId="0">
      <selection activeCell="F44" sqref="F44"/>
    </sheetView>
  </sheetViews>
  <sheetFormatPr defaultColWidth="9.140625" defaultRowHeight="18.75" x14ac:dyDescent="0.3"/>
  <cols>
    <col min="1" max="1" width="0.5703125" customWidth="1"/>
    <col min="2" max="2" width="6.7109375" style="10" customWidth="1"/>
    <col min="3" max="3" width="48.140625" style="10" customWidth="1"/>
    <col min="4" max="4" width="23.85546875" style="10" customWidth="1"/>
    <col min="5" max="5" width="23.42578125" style="10" customWidth="1"/>
    <col min="6" max="6" width="20.140625" style="10" customWidth="1"/>
    <col min="7" max="8" width="18.140625" customWidth="1"/>
    <col min="9" max="232" width="9.140625" customWidth="1"/>
  </cols>
  <sheetData>
    <row r="1" spans="1:6" ht="12.75" customHeight="1" x14ac:dyDescent="0.3">
      <c r="A1" s="5"/>
      <c r="B1" s="7"/>
      <c r="C1" s="8"/>
      <c r="D1" s="8"/>
      <c r="E1" s="8"/>
      <c r="F1" s="8"/>
    </row>
    <row r="2" spans="1:6" ht="12.75" customHeight="1" x14ac:dyDescent="0.2">
      <c r="A2" s="1"/>
      <c r="B2" s="6" t="s">
        <v>27</v>
      </c>
      <c r="C2" s="6"/>
      <c r="D2" s="6"/>
      <c r="E2" s="6"/>
      <c r="F2" s="6"/>
    </row>
    <row r="3" spans="1:6" ht="11.25" customHeight="1" x14ac:dyDescent="0.2">
      <c r="A3" s="2"/>
      <c r="B3" s="6"/>
      <c r="C3" s="6"/>
      <c r="D3" s="6"/>
      <c r="E3" s="6"/>
      <c r="F3" s="6"/>
    </row>
    <row r="4" spans="1:6" ht="11.25" customHeight="1" x14ac:dyDescent="0.2">
      <c r="A4" s="2"/>
      <c r="B4" s="6"/>
      <c r="C4" s="6"/>
      <c r="D4" s="6"/>
      <c r="E4" s="6"/>
      <c r="F4" s="6"/>
    </row>
    <row r="5" spans="1:6" ht="11.25" customHeight="1" x14ac:dyDescent="0.2">
      <c r="A5" s="4"/>
      <c r="B5" s="6"/>
      <c r="C5" s="6"/>
      <c r="D5" s="6"/>
      <c r="E5" s="6"/>
      <c r="F5" s="6"/>
    </row>
    <row r="6" spans="1:6" ht="14.25" customHeight="1" x14ac:dyDescent="0.2">
      <c r="A6" s="3"/>
      <c r="B6" s="6"/>
      <c r="C6" s="6"/>
      <c r="D6" s="6"/>
      <c r="E6" s="6"/>
      <c r="F6" s="6"/>
    </row>
    <row r="7" spans="1:6" ht="0.75" customHeight="1" x14ac:dyDescent="0.2">
      <c r="A7" s="3"/>
      <c r="B7" s="6"/>
      <c r="C7" s="6"/>
      <c r="D7" s="6"/>
      <c r="E7" s="6"/>
      <c r="F7" s="6"/>
    </row>
    <row r="8" spans="1:6" ht="12.75" customHeight="1" x14ac:dyDescent="0.2">
      <c r="A8" s="2"/>
      <c r="B8" s="6"/>
      <c r="C8" s="6"/>
      <c r="D8" s="6"/>
      <c r="E8" s="6"/>
      <c r="F8" s="6"/>
    </row>
    <row r="9" spans="1:6" ht="11.25" customHeight="1" x14ac:dyDescent="0.3">
      <c r="A9" s="2"/>
      <c r="B9" s="9"/>
      <c r="C9" s="8"/>
      <c r="D9" s="8"/>
      <c r="E9" s="8"/>
      <c r="F9" s="8"/>
    </row>
    <row r="10" spans="1:6" ht="12.75" customHeight="1" x14ac:dyDescent="0.3">
      <c r="A10" s="1"/>
      <c r="B10" s="8"/>
      <c r="C10" s="8"/>
      <c r="D10" s="8"/>
      <c r="E10" s="8"/>
      <c r="F10" s="8"/>
    </row>
    <row r="11" spans="1:6" ht="12.75" customHeight="1" x14ac:dyDescent="0.2">
      <c r="A11" s="1"/>
      <c r="B11" s="15" t="s">
        <v>25</v>
      </c>
      <c r="C11" s="15" t="s">
        <v>22</v>
      </c>
      <c r="D11" s="16" t="s">
        <v>24</v>
      </c>
      <c r="E11" s="15" t="s">
        <v>23</v>
      </c>
      <c r="F11" s="15" t="s">
        <v>28</v>
      </c>
    </row>
    <row r="12" spans="1:6" ht="11.25" customHeight="1" x14ac:dyDescent="0.2">
      <c r="A12" s="1"/>
      <c r="B12" s="15"/>
      <c r="C12" s="15"/>
      <c r="D12" s="16"/>
      <c r="E12" s="15"/>
      <c r="F12" s="15"/>
    </row>
    <row r="13" spans="1:6" ht="55.5" customHeight="1" x14ac:dyDescent="0.2">
      <c r="A13" s="1"/>
      <c r="B13" s="15"/>
      <c r="C13" s="15"/>
      <c r="D13" s="16"/>
      <c r="E13" s="15"/>
      <c r="F13" s="15"/>
    </row>
    <row r="14" spans="1:6" ht="56.25" x14ac:dyDescent="0.3">
      <c r="A14" s="14"/>
      <c r="B14" s="17">
        <v>1</v>
      </c>
      <c r="C14" s="11" t="s">
        <v>21</v>
      </c>
      <c r="D14" s="12">
        <v>2246704403.04</v>
      </c>
      <c r="E14" s="13">
        <v>488877089.06</v>
      </c>
      <c r="F14" s="18">
        <f>E14*100/D14</f>
        <v>21.759742331857446</v>
      </c>
    </row>
    <row r="15" spans="1:6" ht="56.25" x14ac:dyDescent="0.3">
      <c r="A15" s="14"/>
      <c r="B15" s="17">
        <v>2</v>
      </c>
      <c r="C15" s="11" t="s">
        <v>20</v>
      </c>
      <c r="D15" s="12">
        <v>539942494.17999995</v>
      </c>
      <c r="E15" s="13">
        <v>68858148.030000001</v>
      </c>
      <c r="F15" s="18">
        <f t="shared" ref="F15:F36" si="0">E15*100/D15</f>
        <v>12.752866976060758</v>
      </c>
    </row>
    <row r="16" spans="1:6" ht="56.25" x14ac:dyDescent="0.3">
      <c r="A16" s="14"/>
      <c r="B16" s="17">
        <v>3</v>
      </c>
      <c r="C16" s="11" t="s">
        <v>19</v>
      </c>
      <c r="D16" s="12">
        <v>10953785</v>
      </c>
      <c r="E16" s="13">
        <v>2234532.7200000002</v>
      </c>
      <c r="F16" s="18">
        <f t="shared" si="0"/>
        <v>20.399640124395361</v>
      </c>
    </row>
    <row r="17" spans="1:6" ht="56.25" x14ac:dyDescent="0.3">
      <c r="A17" s="14"/>
      <c r="B17" s="17">
        <v>4</v>
      </c>
      <c r="C17" s="11" t="s">
        <v>18</v>
      </c>
      <c r="D17" s="12">
        <v>216706626.44</v>
      </c>
      <c r="E17" s="13">
        <v>50833828.520000003</v>
      </c>
      <c r="F17" s="18">
        <f t="shared" si="0"/>
        <v>23.457440759927323</v>
      </c>
    </row>
    <row r="18" spans="1:6" ht="56.25" x14ac:dyDescent="0.3">
      <c r="A18" s="14"/>
      <c r="B18" s="17">
        <v>5</v>
      </c>
      <c r="C18" s="11" t="s">
        <v>17</v>
      </c>
      <c r="D18" s="12">
        <v>133509378.95</v>
      </c>
      <c r="E18" s="13">
        <v>10652748.720000001</v>
      </c>
      <c r="F18" s="18">
        <f t="shared" si="0"/>
        <v>7.9790264952018948</v>
      </c>
    </row>
    <row r="19" spans="1:6" ht="75" x14ac:dyDescent="0.3">
      <c r="A19" s="14"/>
      <c r="B19" s="17">
        <v>6</v>
      </c>
      <c r="C19" s="11" t="s">
        <v>16</v>
      </c>
      <c r="D19" s="12">
        <v>6164171.0999999996</v>
      </c>
      <c r="E19" s="13">
        <v>727403.92</v>
      </c>
      <c r="F19" s="18">
        <f t="shared" si="0"/>
        <v>11.800514752097001</v>
      </c>
    </row>
    <row r="20" spans="1:6" ht="56.25" x14ac:dyDescent="0.3">
      <c r="A20" s="14"/>
      <c r="B20" s="17">
        <v>7</v>
      </c>
      <c r="C20" s="11" t="s">
        <v>15</v>
      </c>
      <c r="D20" s="12">
        <v>341614978.19</v>
      </c>
      <c r="E20" s="13">
        <v>230139812</v>
      </c>
      <c r="F20" s="18">
        <f t="shared" si="0"/>
        <v>67.368185440627968</v>
      </c>
    </row>
    <row r="21" spans="1:6" ht="75" x14ac:dyDescent="0.3">
      <c r="A21" s="14"/>
      <c r="B21" s="17">
        <v>8</v>
      </c>
      <c r="C21" s="11" t="s">
        <v>14</v>
      </c>
      <c r="D21" s="12">
        <v>742133534.74000001</v>
      </c>
      <c r="E21" s="13">
        <v>89309127.969999999</v>
      </c>
      <c r="F21" s="18">
        <f t="shared" si="0"/>
        <v>12.034104886701916</v>
      </c>
    </row>
    <row r="22" spans="1:6" ht="75" x14ac:dyDescent="0.3">
      <c r="A22" s="14"/>
      <c r="B22" s="17">
        <v>9</v>
      </c>
      <c r="C22" s="11" t="s">
        <v>13</v>
      </c>
      <c r="D22" s="12">
        <v>14566400</v>
      </c>
      <c r="E22" s="13">
        <v>2759264.5</v>
      </c>
      <c r="F22" s="18">
        <f t="shared" si="0"/>
        <v>18.942665998462214</v>
      </c>
    </row>
    <row r="23" spans="1:6" ht="56.25" x14ac:dyDescent="0.3">
      <c r="A23" s="14"/>
      <c r="B23" s="17">
        <v>10</v>
      </c>
      <c r="C23" s="11" t="s">
        <v>12</v>
      </c>
      <c r="D23" s="12">
        <v>25755300.41</v>
      </c>
      <c r="E23" s="13">
        <v>5652848.25</v>
      </c>
      <c r="F23" s="18">
        <f t="shared" si="0"/>
        <v>21.948290876099318</v>
      </c>
    </row>
    <row r="24" spans="1:6" ht="56.25" x14ac:dyDescent="0.3">
      <c r="A24" s="14"/>
      <c r="B24" s="17">
        <v>11</v>
      </c>
      <c r="C24" s="11" t="s">
        <v>11</v>
      </c>
      <c r="D24" s="12">
        <v>1526311464.3699999</v>
      </c>
      <c r="E24" s="13">
        <v>632479.85</v>
      </c>
      <c r="F24" s="18">
        <f t="shared" si="0"/>
        <v>4.1438452423671092E-2</v>
      </c>
    </row>
    <row r="25" spans="1:6" ht="56.25" x14ac:dyDescent="0.3">
      <c r="A25" s="14"/>
      <c r="B25" s="17">
        <v>12</v>
      </c>
      <c r="C25" s="11" t="s">
        <v>10</v>
      </c>
      <c r="D25" s="12">
        <v>76532747.590000004</v>
      </c>
      <c r="E25" s="13">
        <v>15831160.18</v>
      </c>
      <c r="F25" s="18">
        <f t="shared" si="0"/>
        <v>20.685472139077554</v>
      </c>
    </row>
    <row r="26" spans="1:6" ht="75" x14ac:dyDescent="0.3">
      <c r="A26" s="14"/>
      <c r="B26" s="17">
        <v>13</v>
      </c>
      <c r="C26" s="11" t="s">
        <v>9</v>
      </c>
      <c r="D26" s="12">
        <v>3562444.44</v>
      </c>
      <c r="E26" s="13">
        <v>0</v>
      </c>
      <c r="F26" s="18">
        <f t="shared" si="0"/>
        <v>0</v>
      </c>
    </row>
    <row r="27" spans="1:6" ht="56.25" x14ac:dyDescent="0.3">
      <c r="A27" s="14"/>
      <c r="B27" s="17">
        <v>14</v>
      </c>
      <c r="C27" s="11" t="s">
        <v>8</v>
      </c>
      <c r="D27" s="12">
        <v>208235875.59999999</v>
      </c>
      <c r="E27" s="13">
        <v>5728149.9900000002</v>
      </c>
      <c r="F27" s="18">
        <f t="shared" si="0"/>
        <v>2.7507988109614674</v>
      </c>
    </row>
    <row r="28" spans="1:6" ht="56.25" x14ac:dyDescent="0.3">
      <c r="A28" s="14"/>
      <c r="B28" s="17">
        <v>15</v>
      </c>
      <c r="C28" s="11" t="s">
        <v>7</v>
      </c>
      <c r="D28" s="12">
        <v>58968431.079999998</v>
      </c>
      <c r="E28" s="13">
        <v>10649174.77</v>
      </c>
      <c r="F28" s="18">
        <f t="shared" si="0"/>
        <v>18.059111587270671</v>
      </c>
    </row>
    <row r="29" spans="1:6" ht="56.25" x14ac:dyDescent="0.3">
      <c r="A29" s="14"/>
      <c r="B29" s="17">
        <v>16</v>
      </c>
      <c r="C29" s="11" t="s">
        <v>6</v>
      </c>
      <c r="D29" s="12">
        <v>737443991.74000001</v>
      </c>
      <c r="E29" s="13">
        <v>165486188.53</v>
      </c>
      <c r="F29" s="18">
        <f t="shared" si="0"/>
        <v>22.440509433066929</v>
      </c>
    </row>
    <row r="30" spans="1:6" ht="75" x14ac:dyDescent="0.3">
      <c r="A30" s="14"/>
      <c r="B30" s="17">
        <v>17</v>
      </c>
      <c r="C30" s="11" t="s">
        <v>5</v>
      </c>
      <c r="D30" s="12">
        <v>10416926.439999999</v>
      </c>
      <c r="E30" s="13">
        <v>1011614.98</v>
      </c>
      <c r="F30" s="18">
        <f t="shared" si="0"/>
        <v>9.7112616262268627</v>
      </c>
    </row>
    <row r="31" spans="1:6" ht="75" x14ac:dyDescent="0.3">
      <c r="A31" s="14"/>
      <c r="B31" s="17">
        <v>18</v>
      </c>
      <c r="C31" s="11" t="s">
        <v>4</v>
      </c>
      <c r="D31" s="12">
        <v>379737411.11000001</v>
      </c>
      <c r="E31" s="13">
        <v>123280328.95</v>
      </c>
      <c r="F31" s="18">
        <f t="shared" si="0"/>
        <v>32.464625644769278</v>
      </c>
    </row>
    <row r="32" spans="1:6" ht="93.75" x14ac:dyDescent="0.3">
      <c r="A32" s="14"/>
      <c r="B32" s="17">
        <v>19</v>
      </c>
      <c r="C32" s="11" t="s">
        <v>3</v>
      </c>
      <c r="D32" s="12">
        <v>1822326.67</v>
      </c>
      <c r="E32" s="13">
        <v>0</v>
      </c>
      <c r="F32" s="18">
        <f t="shared" si="0"/>
        <v>0</v>
      </c>
    </row>
    <row r="33" spans="1:6" ht="56.25" x14ac:dyDescent="0.3">
      <c r="A33" s="14"/>
      <c r="B33" s="17">
        <v>20</v>
      </c>
      <c r="C33" s="11" t="s">
        <v>2</v>
      </c>
      <c r="D33" s="12">
        <v>249000</v>
      </c>
      <c r="E33" s="13">
        <v>46000</v>
      </c>
      <c r="F33" s="18">
        <f t="shared" si="0"/>
        <v>18.473895582329316</v>
      </c>
    </row>
    <row r="34" spans="1:6" ht="75" x14ac:dyDescent="0.3">
      <c r="A34" s="14"/>
      <c r="B34" s="17">
        <v>21</v>
      </c>
      <c r="C34" s="11" t="s">
        <v>1</v>
      </c>
      <c r="D34" s="12">
        <v>158396324.02000001</v>
      </c>
      <c r="E34" s="13">
        <v>7577431</v>
      </c>
      <c r="F34" s="18">
        <f t="shared" si="0"/>
        <v>4.7838427102912</v>
      </c>
    </row>
    <row r="35" spans="1:6" ht="37.5" x14ac:dyDescent="0.3">
      <c r="A35" s="14"/>
      <c r="B35" s="17">
        <v>22</v>
      </c>
      <c r="C35" s="11" t="s">
        <v>0</v>
      </c>
      <c r="D35" s="12">
        <v>29442038.77</v>
      </c>
      <c r="E35" s="13">
        <v>1656879.73</v>
      </c>
      <c r="F35" s="18">
        <f t="shared" si="0"/>
        <v>5.6275984925618658</v>
      </c>
    </row>
    <row r="36" spans="1:6" x14ac:dyDescent="0.3">
      <c r="A36" s="1"/>
      <c r="B36" s="19" t="s">
        <v>26</v>
      </c>
      <c r="C36" s="19"/>
      <c r="D36" s="20">
        <v>7469170053.8800001</v>
      </c>
      <c r="E36" s="21">
        <v>1281944211.6700001</v>
      </c>
      <c r="F36" s="18">
        <f t="shared" si="0"/>
        <v>17.163141318546767</v>
      </c>
    </row>
    <row r="37" spans="1:6" ht="12.75" customHeight="1" x14ac:dyDescent="0.3">
      <c r="A37" s="1"/>
      <c r="B37" s="8"/>
      <c r="C37" s="8"/>
      <c r="D37" s="8"/>
      <c r="E37" s="8"/>
      <c r="F37" s="8"/>
    </row>
    <row r="38" spans="1:6" ht="11.25" customHeight="1" x14ac:dyDescent="0.3">
      <c r="A38" s="2"/>
      <c r="B38" s="7"/>
      <c r="C38" s="8"/>
      <c r="D38" s="8"/>
      <c r="E38" s="8"/>
      <c r="F38" s="8"/>
    </row>
    <row r="39" spans="1:6" ht="11.25" customHeight="1" x14ac:dyDescent="0.3">
      <c r="A39" s="2"/>
      <c r="B39" s="7"/>
      <c r="C39" s="8"/>
      <c r="D39" s="8"/>
      <c r="E39" s="8"/>
      <c r="F39" s="8"/>
    </row>
    <row r="40" spans="1:6" ht="11.25" customHeight="1" x14ac:dyDescent="0.3">
      <c r="A40" s="2"/>
      <c r="B40" s="7"/>
      <c r="C40" s="8"/>
      <c r="D40" s="8"/>
      <c r="E40" s="8"/>
      <c r="F40" s="8"/>
    </row>
    <row r="41" spans="1:6" ht="11.25" customHeight="1" x14ac:dyDescent="0.3">
      <c r="A41" s="2"/>
      <c r="B41" s="7"/>
      <c r="C41" s="8"/>
      <c r="D41" s="8"/>
      <c r="E41" s="8"/>
      <c r="F41" s="8"/>
    </row>
  </sheetData>
  <mergeCells count="7">
    <mergeCell ref="B2:F8"/>
    <mergeCell ref="B36:C36"/>
    <mergeCell ref="C11:C13"/>
    <mergeCell ref="F11:F13"/>
    <mergeCell ref="B11:B13"/>
    <mergeCell ref="E11:E13"/>
    <mergeCell ref="D11:D13"/>
  </mergeCells>
  <pageMargins left="0.74803148667643404" right="0.196850393700787" top="0.999999984981507" bottom="0.606299197579932" header="0.499999992490753" footer="0.499999992490753"/>
  <pageSetup paperSize="9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Хадиева Олеся Сергеевна</dc:creator>
  <cp:lastModifiedBy>Хадиева Олеся Сергеевна</cp:lastModifiedBy>
  <dcterms:created xsi:type="dcterms:W3CDTF">2024-04-11T09:25:29Z</dcterms:created>
  <dcterms:modified xsi:type="dcterms:W3CDTF">2024-04-11T09:53:42Z</dcterms:modified>
</cp:coreProperties>
</file>