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dievaOS\Desktop\"/>
    </mc:Choice>
  </mc:AlternateContent>
  <bookViews>
    <workbookView xWindow="0" yWindow="0" windowWidth="21570" windowHeight="10215"/>
  </bookViews>
  <sheets>
    <sheet name="исп бюдж" sheetId="1" r:id="rId1"/>
  </sheets>
  <definedNames>
    <definedName name="_xlnm.Print_Titles" localSheetId="0">'исп бюдж'!$11:$11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F35" i="1"/>
</calcChain>
</file>

<file path=xl/sharedStrings.xml><?xml version="1.0" encoding="utf-8"?>
<sst xmlns="http://schemas.openxmlformats.org/spreadsheetml/2006/main" count="61" uniqueCount="34">
  <si>
    <t/>
  </si>
  <si>
    <t>Муниципальная программа Нефтеюганского района "Укрепление общественного здоровья жителей  Нефтеюганского  района на период 2021 - 2025 года"</t>
  </si>
  <si>
    <t>Муниципальная программа Нефтеюганского района "Поддержка садоводства и огородничества  на территории Нефтеюганского района в 2020-2024 годах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</si>
  <si>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</si>
  <si>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</si>
  <si>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</si>
  <si>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</si>
  <si>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"Управление  муниципальными финансами в  Нефтеюганском  районе  на 2019- 2024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</si>
  <si>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</si>
  <si>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"Развитие транспортной системы  Нефтеюганского  района на 2019 - 2024 годы и на период до 2030 года"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</si>
  <si>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</si>
  <si>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</si>
  <si>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29,83%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</si>
  <si>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</si>
  <si>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36,19%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</si>
  <si>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</si>
  <si>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</si>
  <si>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</si>
  <si>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</si>
  <si>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«Устойчивое развитие  
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</si>
  <si>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</si>
  <si>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</si>
  <si>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"Цифровое развитие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</si>
  <si>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</si>
  <si>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</si>
  <si>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"Образование 21 века на 2019-2024 годы и на период до 2030 года"</t>
  </si>
  <si>
    <t>Наименование муниципальной программы</t>
  </si>
  <si>
    <t>Исполнено бюджеты муниципальных районов (руб.)</t>
  </si>
  <si>
    <t>Утверждено бюджеты муниципальных районов (руб.)</t>
  </si>
  <si>
    <t>№ п/п</t>
  </si>
  <si>
    <t>Процент исполнения (%)</t>
  </si>
  <si>
    <t>ИТОГО</t>
  </si>
  <si>
    <t>Сведения об исполнении бюджета Нефтеюганского района за 1 полугодие 2022 года по расходам в разрезе муниципальных программ и непрограммных направлениях деятельности в сравнении с запланированными значениями</t>
  </si>
  <si>
    <t>Непрограммные расходы органов муниципальной власти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</si>
</sst>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\.00"/>
    <numFmt numFmtId="166" formatCode="0000000000"/>
    <numFmt numFmtId="167" formatCode="#,##0\ _₽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</font>
    <font>
      <b/>
      <sz val="8"/>
      <name val="Arial"/>
      <charset val="204"/>
    </font>
    <font>
      <sz val="8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164" fontId="4" fillId="2" borderId="3" xfId="0" applyNumberFormat="1" applyFont="1" applyFill="1" applyBorder="1" applyAlignment="1" applyProtection="1">
      <protection hidden="1"/>
    </xf>
    <xf numFmtId="164" fontId="4" fillId="2" borderId="4" xfId="0" applyNumberFormat="1" applyFont="1" applyFill="1" applyBorder="1" applyAlignment="1" applyProtection="1">
      <protection hidden="1"/>
    </xf>
    <xf numFmtId="164" fontId="4" fillId="2" borderId="8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3" fillId="2" borderId="1" xfId="0" applyNumberFormat="1" applyFont="1" applyFill="1" applyBorder="1" applyAlignment="1" applyProtection="1">
      <alignment horizontal="center"/>
      <protection hidden="1"/>
    </xf>
    <xf numFmtId="0" fontId="3" fillId="2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0" xfId="0" applyNumberFormat="1" applyFont="1" applyFill="1" applyBorder="1" applyAlignment="1" applyProtection="1">
      <alignment wrapText="1"/>
      <protection hidden="1"/>
    </xf>
    <xf numFmtId="164" fontId="5" fillId="3" borderId="10" xfId="0" applyNumberFormat="1" applyFont="1" applyFill="1" applyBorder="1" applyAlignment="1" applyProtection="1">
      <alignment horizontal="right" vertical="center"/>
      <protection hidden="1"/>
    </xf>
    <xf numFmtId="164" fontId="5" fillId="0" borderId="10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6" xfId="0" applyNumberFormat="1" applyFont="1" applyFill="1" applyBorder="1" applyAlignment="1" applyProtection="1">
      <alignment wrapText="1"/>
      <protection hidden="1"/>
    </xf>
    <xf numFmtId="164" fontId="5" fillId="3" borderId="6" xfId="0" applyNumberFormat="1" applyFont="1" applyFill="1" applyBorder="1" applyAlignment="1" applyProtection="1">
      <alignment horizontal="right" vertical="center"/>
      <protection hidden="1"/>
    </xf>
    <xf numFmtId="164" fontId="5" fillId="0" borderId="6" xfId="0" applyNumberFormat="1" applyFont="1" applyFill="1" applyBorder="1" applyAlignment="1" applyProtection="1">
      <alignment horizontal="right" vertical="center"/>
      <protection hidden="1"/>
    </xf>
    <xf numFmtId="164" fontId="6" fillId="0" borderId="2" xfId="0" applyNumberFormat="1" applyFont="1" applyFill="1" applyBorder="1" applyAlignment="1" applyProtection="1">
      <protection hidden="1"/>
    </xf>
    <xf numFmtId="164" fontId="6" fillId="3" borderId="2" xfId="0" applyNumberFormat="1" applyFont="1" applyFill="1" applyBorder="1" applyAlignment="1" applyProtection="1">
      <protection hidden="1"/>
    </xf>
    <xf numFmtId="0" fontId="5" fillId="0" borderId="0" xfId="0" applyFont="1"/>
    <xf numFmtId="0" fontId="6" fillId="0" borderId="0" xfId="0" applyFont="1" applyProtection="1">
      <protection hidden="1"/>
    </xf>
    <xf numFmtId="0" fontId="6" fillId="0" borderId="0" xfId="0" applyFont="1"/>
    <xf numFmtId="167" fontId="6" fillId="0" borderId="9" xfId="0" applyNumberFormat="1" applyFont="1" applyFill="1" applyBorder="1" applyAlignment="1" applyProtection="1">
      <alignment horizontal="right" vertical="center"/>
      <protection hidden="1"/>
    </xf>
    <xf numFmtId="167" fontId="6" fillId="0" borderId="5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Protection="1">
      <protection hidden="1"/>
    </xf>
    <xf numFmtId="165" fontId="4" fillId="2" borderId="0" xfId="0" applyNumberFormat="1" applyFont="1" applyFill="1" applyBorder="1" applyAlignment="1" applyProtection="1">
      <protection hidden="1"/>
    </xf>
    <xf numFmtId="164" fontId="4" fillId="2" borderId="0" xfId="0" applyNumberFormat="1" applyFont="1" applyFill="1" applyBorder="1" applyAlignment="1" applyProtection="1">
      <protection hidden="1"/>
    </xf>
    <xf numFmtId="165" fontId="4" fillId="2" borderId="21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alignment horizontal="left"/>
      <protection hidden="1"/>
    </xf>
    <xf numFmtId="0" fontId="6" fillId="0" borderId="20" xfId="0" applyNumberFormat="1" applyFont="1" applyFill="1" applyBorder="1" applyAlignment="1" applyProtection="1">
      <alignment horizontal="left"/>
      <protection hidden="1"/>
    </xf>
    <xf numFmtId="0" fontId="3" fillId="2" borderId="0" xfId="0" applyNumberFormat="1" applyFont="1" applyFill="1" applyBorder="1" applyAlignment="1" applyProtection="1">
      <alignment horizontal="center"/>
      <protection hidden="1"/>
    </xf>
    <xf numFmtId="165" fontId="4" fillId="2" borderId="22" xfId="0" applyNumberFormat="1" applyFont="1" applyFill="1" applyBorder="1" applyAlignment="1" applyProtection="1">
      <protection hidden="1"/>
    </xf>
    <xf numFmtId="165" fontId="4" fillId="2" borderId="23" xfId="0" applyNumberFormat="1" applyFont="1" applyFill="1" applyBorder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/>
      <protection hidden="1"/>
    </xf>
    <xf numFmtId="0" fontId="5" fillId="3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6" fillId="0" borderId="24" xfId="0" applyNumberFormat="1" applyFont="1" applyFill="1" applyBorder="1" applyAlignment="1" applyProtection="1">
      <alignment horizontal="center"/>
      <protection hidden="1"/>
    </xf>
    <xf numFmtId="167" fontId="6" fillId="0" borderId="25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tabSelected="1" topLeftCell="A34" workbookViewId="0">
      <selection activeCell="C50" sqref="C49:C50"/>
    </sheetView>
  </sheetViews>
  <sheetFormatPr defaultColWidth="9.140625" defaultRowHeight="18.75" x14ac:dyDescent="0.3"/>
  <cols>
    <col min="1" max="1" width="0.5703125" style="27" customWidth="1"/>
    <col min="2" max="2" width="8.140625" style="27" customWidth="1"/>
    <col min="3" max="3" width="48.140625" style="27" customWidth="1"/>
    <col min="4" max="4" width="23.42578125" style="27" customWidth="1"/>
    <col min="5" max="5" width="23.140625" style="27" customWidth="1"/>
    <col min="6" max="6" width="17" style="29" customWidth="1"/>
    <col min="7" max="8" width="0" hidden="1" customWidth="1"/>
    <col min="9" max="17" width="0.85546875" customWidth="1"/>
    <col min="18" max="245" width="9.140625" customWidth="1"/>
  </cols>
  <sheetData>
    <row r="1" spans="1:17" ht="11.25" customHeight="1" x14ac:dyDescent="0.3">
      <c r="A1" s="11"/>
      <c r="B1" s="12"/>
      <c r="C1" s="13"/>
      <c r="D1" s="13"/>
      <c r="E1" s="13"/>
      <c r="F1" s="28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1.25" customHeight="1" x14ac:dyDescent="0.3">
      <c r="A2" s="14"/>
      <c r="B2" s="15"/>
      <c r="C2" s="14"/>
      <c r="D2" s="15"/>
      <c r="E2" s="15"/>
      <c r="F2" s="14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4.25" customHeight="1" x14ac:dyDescent="0.3">
      <c r="A3" s="15"/>
      <c r="B3" s="32" t="s">
        <v>32</v>
      </c>
      <c r="C3" s="32"/>
      <c r="D3" s="32"/>
      <c r="E3" s="32"/>
      <c r="F3" s="32"/>
      <c r="G3" s="10"/>
      <c r="H3" s="10"/>
      <c r="I3" s="10"/>
      <c r="J3" s="10"/>
      <c r="K3" s="10"/>
      <c r="L3" s="10"/>
      <c r="M3" s="1"/>
      <c r="N3" s="1"/>
      <c r="O3" s="1"/>
      <c r="P3" s="1"/>
      <c r="Q3" s="1"/>
    </row>
    <row r="4" spans="1:17" ht="0.75" customHeight="1" x14ac:dyDescent="0.3">
      <c r="A4" s="15"/>
      <c r="B4" s="32"/>
      <c r="C4" s="32"/>
      <c r="D4" s="32"/>
      <c r="E4" s="32"/>
      <c r="F4" s="32"/>
      <c r="G4" s="10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2.75" customHeight="1" x14ac:dyDescent="0.3">
      <c r="A5" s="11"/>
      <c r="B5" s="32"/>
      <c r="C5" s="32"/>
      <c r="D5" s="32"/>
      <c r="E5" s="32"/>
      <c r="F5" s="3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24.75" customHeight="1" x14ac:dyDescent="0.3">
      <c r="A6" s="11"/>
      <c r="B6" s="32"/>
      <c r="C6" s="32"/>
      <c r="D6" s="32"/>
      <c r="E6" s="32"/>
      <c r="F6" s="3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.75" customHeight="1" thickBot="1" x14ac:dyDescent="0.35">
      <c r="A7" s="13"/>
      <c r="B7" s="13"/>
      <c r="C7" s="13"/>
      <c r="D7" s="13"/>
      <c r="E7" s="13"/>
      <c r="F7" s="28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.75" customHeight="1" thickBot="1" x14ac:dyDescent="0.35">
      <c r="A8" s="13"/>
      <c r="B8" s="36" t="s">
        <v>29</v>
      </c>
      <c r="C8" s="33" t="s">
        <v>26</v>
      </c>
      <c r="D8" s="38" t="s">
        <v>28</v>
      </c>
      <c r="E8" s="37" t="s">
        <v>27</v>
      </c>
      <c r="F8" s="33" t="s">
        <v>30</v>
      </c>
      <c r="G8" s="45"/>
      <c r="H8" s="8"/>
      <c r="I8" s="2" t="s">
        <v>0</v>
      </c>
      <c r="J8" s="1"/>
      <c r="K8" s="1"/>
      <c r="L8" s="1"/>
      <c r="M8" s="1"/>
      <c r="N8" s="1"/>
      <c r="O8" s="1"/>
      <c r="P8" s="1"/>
      <c r="Q8" s="1"/>
    </row>
    <row r="9" spans="1:17" ht="11.25" customHeight="1" thickBot="1" x14ac:dyDescent="0.35">
      <c r="A9" s="13"/>
      <c r="B9" s="36"/>
      <c r="C9" s="34"/>
      <c r="D9" s="38"/>
      <c r="E9" s="37"/>
      <c r="F9" s="34"/>
      <c r="G9" s="45"/>
      <c r="H9" s="8"/>
      <c r="I9" s="2" t="s">
        <v>0</v>
      </c>
      <c r="J9" s="1"/>
      <c r="K9" s="1"/>
      <c r="L9" s="1"/>
      <c r="M9" s="1"/>
      <c r="N9" s="1"/>
      <c r="O9" s="1"/>
      <c r="P9" s="1"/>
      <c r="Q9" s="1"/>
    </row>
    <row r="10" spans="1:17" ht="51" customHeight="1" thickBot="1" x14ac:dyDescent="0.35">
      <c r="A10" s="13"/>
      <c r="B10" s="36"/>
      <c r="C10" s="35"/>
      <c r="D10" s="38"/>
      <c r="E10" s="37"/>
      <c r="F10" s="35"/>
      <c r="G10" s="9"/>
      <c r="H10" s="8"/>
      <c r="I10" s="2" t="s">
        <v>0</v>
      </c>
      <c r="J10" s="1"/>
      <c r="K10" s="1"/>
      <c r="L10" s="1"/>
      <c r="M10" s="1"/>
      <c r="N10" s="1"/>
      <c r="O10" s="1"/>
      <c r="P10" s="1"/>
      <c r="Q10" s="1"/>
    </row>
    <row r="11" spans="1:17" ht="12.75" hidden="1" customHeight="1" x14ac:dyDescent="0.3">
      <c r="A11" s="13"/>
      <c r="B11" s="48"/>
      <c r="C11" s="16"/>
      <c r="D11" s="49"/>
      <c r="E11" s="50"/>
      <c r="F11" s="51"/>
      <c r="G11" s="7"/>
      <c r="H11" s="7"/>
      <c r="I11" s="2" t="s">
        <v>0</v>
      </c>
      <c r="J11" s="1"/>
      <c r="K11" s="1"/>
      <c r="L11" s="1"/>
      <c r="M11" s="1"/>
      <c r="N11" s="1"/>
      <c r="O11" s="1"/>
      <c r="P11" s="1"/>
      <c r="Q11" s="1"/>
    </row>
    <row r="12" spans="1:17" ht="75" x14ac:dyDescent="0.3">
      <c r="A12" s="39"/>
      <c r="B12" s="17">
        <v>1</v>
      </c>
      <c r="C12" s="18" t="s">
        <v>25</v>
      </c>
      <c r="D12" s="19">
        <v>2224301118.3400002</v>
      </c>
      <c r="E12" s="20">
        <v>1242711777.3399999</v>
      </c>
      <c r="F12" s="30">
        <v>55.87</v>
      </c>
      <c r="G12" s="46"/>
      <c r="H12" s="6"/>
      <c r="I12" s="2" t="s">
        <v>0</v>
      </c>
      <c r="J12" s="1"/>
      <c r="K12" s="1"/>
      <c r="L12" s="1"/>
      <c r="M12" s="1"/>
      <c r="N12" s="1"/>
      <c r="O12" s="1"/>
      <c r="P12" s="1"/>
      <c r="Q12" s="1"/>
    </row>
    <row r="13" spans="1:17" ht="75" x14ac:dyDescent="0.3">
      <c r="A13" s="39"/>
      <c r="B13" s="21">
        <v>2</v>
      </c>
      <c r="C13" s="22" t="s">
        <v>24</v>
      </c>
      <c r="D13" s="23">
        <v>3866532</v>
      </c>
      <c r="E13" s="24">
        <v>1343520</v>
      </c>
      <c r="F13" s="31">
        <v>34.75</v>
      </c>
      <c r="G13" s="47"/>
      <c r="H13" s="5"/>
      <c r="I13" s="2" t="s">
        <v>0</v>
      </c>
      <c r="J13" s="1"/>
      <c r="K13" s="1"/>
      <c r="L13" s="1"/>
      <c r="M13" s="1"/>
      <c r="N13" s="1"/>
      <c r="O13" s="1"/>
      <c r="P13" s="1"/>
      <c r="Q13" s="1"/>
    </row>
    <row r="14" spans="1:17" ht="93.75" x14ac:dyDescent="0.3">
      <c r="A14" s="39"/>
      <c r="B14" s="21">
        <v>3</v>
      </c>
      <c r="C14" s="22" t="s">
        <v>23</v>
      </c>
      <c r="D14" s="23">
        <v>697647617.58000004</v>
      </c>
      <c r="E14" s="24">
        <v>235478955.71000001</v>
      </c>
      <c r="F14" s="31">
        <v>33.75</v>
      </c>
      <c r="G14" s="47"/>
      <c r="H14" s="5"/>
      <c r="I14" s="2" t="s">
        <v>0</v>
      </c>
      <c r="J14" s="1"/>
      <c r="K14" s="1"/>
      <c r="L14" s="1"/>
      <c r="M14" s="1"/>
      <c r="N14" s="1"/>
      <c r="O14" s="1"/>
      <c r="P14" s="1"/>
      <c r="Q14" s="1"/>
    </row>
    <row r="15" spans="1:17" ht="93.75" x14ac:dyDescent="0.3">
      <c r="A15" s="39"/>
      <c r="B15" s="21">
        <v>4</v>
      </c>
      <c r="C15" s="22" t="s">
        <v>22</v>
      </c>
      <c r="D15" s="23">
        <v>13160309</v>
      </c>
      <c r="E15" s="24">
        <v>2927415.7</v>
      </c>
      <c r="F15" s="31">
        <v>22.24</v>
      </c>
      <c r="G15" s="47"/>
      <c r="H15" s="5"/>
      <c r="I15" s="2" t="s">
        <v>0</v>
      </c>
      <c r="J15" s="1"/>
      <c r="K15" s="1"/>
      <c r="L15" s="1"/>
      <c r="M15" s="1"/>
      <c r="N15" s="1"/>
      <c r="O15" s="1"/>
      <c r="P15" s="1"/>
      <c r="Q15" s="1"/>
    </row>
    <row r="16" spans="1:17" ht="93.75" x14ac:dyDescent="0.3">
      <c r="A16" s="39"/>
      <c r="B16" s="21">
        <v>5</v>
      </c>
      <c r="C16" s="22" t="s">
        <v>21</v>
      </c>
      <c r="D16" s="23">
        <v>208611295.88</v>
      </c>
      <c r="E16" s="24">
        <v>99660756.719999999</v>
      </c>
      <c r="F16" s="31">
        <v>47.77</v>
      </c>
      <c r="G16" s="47"/>
      <c r="H16" s="5"/>
      <c r="I16" s="2" t="s">
        <v>0</v>
      </c>
      <c r="J16" s="1"/>
      <c r="K16" s="1"/>
      <c r="L16" s="1"/>
      <c r="M16" s="1"/>
      <c r="N16" s="1"/>
      <c r="O16" s="1"/>
      <c r="P16" s="1"/>
      <c r="Q16" s="1"/>
    </row>
    <row r="17" spans="1:17" ht="131.25" x14ac:dyDescent="0.3">
      <c r="A17" s="39"/>
      <c r="B17" s="21">
        <v>6</v>
      </c>
      <c r="C17" s="22" t="s">
        <v>20</v>
      </c>
      <c r="D17" s="23">
        <v>170869286.47999999</v>
      </c>
      <c r="E17" s="24">
        <v>113038592.28</v>
      </c>
      <c r="F17" s="31">
        <v>66.16</v>
      </c>
      <c r="G17" s="47"/>
      <c r="H17" s="5"/>
      <c r="I17" s="2" t="s">
        <v>0</v>
      </c>
      <c r="J17" s="1"/>
      <c r="K17" s="1"/>
      <c r="L17" s="1"/>
      <c r="M17" s="1"/>
      <c r="N17" s="1"/>
      <c r="O17" s="1"/>
      <c r="P17" s="1"/>
      <c r="Q17" s="1"/>
    </row>
    <row r="18" spans="1:17" ht="131.25" x14ac:dyDescent="0.3">
      <c r="A18" s="39"/>
      <c r="B18" s="21">
        <v>7</v>
      </c>
      <c r="C18" s="22" t="s">
        <v>19</v>
      </c>
      <c r="D18" s="23">
        <v>17190471</v>
      </c>
      <c r="E18" s="24">
        <v>14036697.300000001</v>
      </c>
      <c r="F18" s="31">
        <v>81.650000000000006</v>
      </c>
      <c r="G18" s="47"/>
      <c r="H18" s="5"/>
      <c r="I18" s="2" t="s">
        <v>0</v>
      </c>
      <c r="J18" s="1"/>
      <c r="K18" s="1"/>
      <c r="L18" s="1"/>
      <c r="M18" s="1"/>
      <c r="N18" s="1"/>
      <c r="O18" s="1"/>
      <c r="P18" s="1"/>
      <c r="Q18" s="1"/>
    </row>
    <row r="19" spans="1:17" ht="112.5" x14ac:dyDescent="0.3">
      <c r="A19" s="39"/>
      <c r="B19" s="21">
        <v>8</v>
      </c>
      <c r="C19" s="22" t="s">
        <v>18</v>
      </c>
      <c r="D19" s="23">
        <v>810645348.25999999</v>
      </c>
      <c r="E19" s="24">
        <v>225802413.00999999</v>
      </c>
      <c r="F19" s="31">
        <v>27.85</v>
      </c>
      <c r="G19" s="47"/>
      <c r="H19" s="5"/>
      <c r="I19" s="2" t="s">
        <v>0</v>
      </c>
      <c r="J19" s="1"/>
      <c r="K19" s="1"/>
      <c r="L19" s="1"/>
      <c r="M19" s="1"/>
      <c r="N19" s="1"/>
      <c r="O19" s="1"/>
      <c r="P19" s="1"/>
      <c r="Q19" s="1"/>
    </row>
    <row r="20" spans="1:17" ht="150" x14ac:dyDescent="0.3">
      <c r="A20" s="39"/>
      <c r="B20" s="21">
        <v>9</v>
      </c>
      <c r="C20" s="22" t="s">
        <v>17</v>
      </c>
      <c r="D20" s="23">
        <v>1048857402.99</v>
      </c>
      <c r="E20" s="24">
        <v>254437189.41999999</v>
      </c>
      <c r="F20" s="31">
        <v>24.26</v>
      </c>
      <c r="G20" s="47"/>
      <c r="H20" s="5"/>
      <c r="I20" s="2" t="s">
        <v>0</v>
      </c>
      <c r="J20" s="1"/>
      <c r="K20" s="1"/>
      <c r="L20" s="1"/>
      <c r="M20" s="1"/>
      <c r="N20" s="1"/>
      <c r="O20" s="1"/>
      <c r="P20" s="1"/>
      <c r="Q20" s="1"/>
    </row>
    <row r="21" spans="1:17" ht="112.5" x14ac:dyDescent="0.3">
      <c r="A21" s="39"/>
      <c r="B21" s="21">
        <v>10</v>
      </c>
      <c r="C21" s="22" t="s">
        <v>16</v>
      </c>
      <c r="D21" s="23">
        <v>2202400</v>
      </c>
      <c r="E21" s="24">
        <v>661481.11</v>
      </c>
      <c r="F21" s="31">
        <v>30.03</v>
      </c>
      <c r="G21" s="47"/>
      <c r="H21" s="5"/>
      <c r="I21" s="2" t="s">
        <v>0</v>
      </c>
      <c r="J21" s="1"/>
      <c r="K21" s="1"/>
      <c r="L21" s="1"/>
      <c r="M21" s="1"/>
      <c r="N21" s="1"/>
      <c r="O21" s="1"/>
      <c r="P21" s="1"/>
      <c r="Q21" s="1"/>
    </row>
    <row r="22" spans="1:17" ht="131.25" x14ac:dyDescent="0.3">
      <c r="A22" s="39"/>
      <c r="B22" s="21">
        <v>11</v>
      </c>
      <c r="C22" s="22" t="s">
        <v>15</v>
      </c>
      <c r="D22" s="23">
        <v>28897220.75</v>
      </c>
      <c r="E22" s="24">
        <v>10458632.619999999</v>
      </c>
      <c r="F22" s="31" t="s">
        <v>14</v>
      </c>
      <c r="G22" s="47"/>
      <c r="H22" s="5"/>
      <c r="I22" s="2" t="s">
        <v>0</v>
      </c>
      <c r="J22" s="1"/>
      <c r="K22" s="1"/>
      <c r="L22" s="1"/>
      <c r="M22" s="1"/>
      <c r="N22" s="1"/>
      <c r="O22" s="1"/>
      <c r="P22" s="1"/>
      <c r="Q22" s="1"/>
    </row>
    <row r="23" spans="1:17" ht="93.75" x14ac:dyDescent="0.3">
      <c r="A23" s="39"/>
      <c r="B23" s="21">
        <v>12</v>
      </c>
      <c r="C23" s="22" t="s">
        <v>13</v>
      </c>
      <c r="D23" s="23">
        <v>30047285.52</v>
      </c>
      <c r="E23" s="24">
        <v>8962921.5899999999</v>
      </c>
      <c r="F23" s="31" t="s">
        <v>12</v>
      </c>
      <c r="G23" s="47"/>
      <c r="H23" s="5"/>
      <c r="I23" s="2" t="s">
        <v>0</v>
      </c>
      <c r="J23" s="1"/>
      <c r="K23" s="1"/>
      <c r="L23" s="1"/>
      <c r="M23" s="1"/>
      <c r="N23" s="1"/>
      <c r="O23" s="1"/>
      <c r="P23" s="1"/>
      <c r="Q23" s="1"/>
    </row>
    <row r="24" spans="1:17" ht="93.75" x14ac:dyDescent="0.3">
      <c r="A24" s="39"/>
      <c r="B24" s="21">
        <v>13</v>
      </c>
      <c r="C24" s="22" t="s">
        <v>11</v>
      </c>
      <c r="D24" s="23">
        <v>70125014.420000002</v>
      </c>
      <c r="E24" s="24">
        <v>29904902.870000001</v>
      </c>
      <c r="F24" s="31">
        <v>42.65</v>
      </c>
      <c r="G24" s="47"/>
      <c r="H24" s="5"/>
      <c r="I24" s="2" t="s">
        <v>0</v>
      </c>
      <c r="J24" s="1"/>
      <c r="K24" s="1"/>
      <c r="L24" s="1"/>
      <c r="M24" s="1"/>
      <c r="N24" s="1"/>
      <c r="O24" s="1"/>
      <c r="P24" s="1"/>
      <c r="Q24" s="1"/>
    </row>
    <row r="25" spans="1:17" ht="132.75" customHeight="1" x14ac:dyDescent="0.3">
      <c r="A25" s="39"/>
      <c r="B25" s="21">
        <v>14</v>
      </c>
      <c r="C25" s="22" t="s">
        <v>10</v>
      </c>
      <c r="D25" s="23">
        <v>4549690</v>
      </c>
      <c r="E25" s="24">
        <v>2993194.75</v>
      </c>
      <c r="F25" s="31">
        <v>65.790000000000006</v>
      </c>
      <c r="G25" s="47"/>
      <c r="H25" s="5"/>
      <c r="I25" s="2" t="s">
        <v>0</v>
      </c>
      <c r="J25" s="1"/>
      <c r="K25" s="1"/>
      <c r="L25" s="1"/>
      <c r="M25" s="1"/>
      <c r="N25" s="1"/>
      <c r="O25" s="1"/>
      <c r="P25" s="1"/>
      <c r="Q25" s="1"/>
    </row>
    <row r="26" spans="1:17" ht="93.75" x14ac:dyDescent="0.3">
      <c r="A26" s="39"/>
      <c r="B26" s="21">
        <v>15</v>
      </c>
      <c r="C26" s="22" t="s">
        <v>9</v>
      </c>
      <c r="D26" s="23">
        <v>259568156.59999999</v>
      </c>
      <c r="E26" s="24">
        <v>149708105.37</v>
      </c>
      <c r="F26" s="31">
        <v>57.68</v>
      </c>
      <c r="G26" s="47"/>
      <c r="H26" s="5"/>
      <c r="I26" s="2" t="s">
        <v>0</v>
      </c>
      <c r="J26" s="1"/>
      <c r="K26" s="1"/>
      <c r="L26" s="1"/>
      <c r="M26" s="1"/>
      <c r="N26" s="1"/>
      <c r="O26" s="1"/>
      <c r="P26" s="1"/>
      <c r="Q26" s="1"/>
    </row>
    <row r="27" spans="1:17" ht="112.5" x14ac:dyDescent="0.3">
      <c r="A27" s="39"/>
      <c r="B27" s="21">
        <v>16</v>
      </c>
      <c r="C27" s="22" t="s">
        <v>8</v>
      </c>
      <c r="D27" s="23">
        <v>48023690.200000003</v>
      </c>
      <c r="E27" s="24">
        <v>25808505.879999999</v>
      </c>
      <c r="F27" s="31">
        <v>53.74</v>
      </c>
      <c r="G27" s="47"/>
      <c r="H27" s="5"/>
      <c r="I27" s="2" t="s">
        <v>0</v>
      </c>
      <c r="J27" s="1"/>
      <c r="K27" s="1"/>
      <c r="L27" s="1"/>
      <c r="M27" s="1"/>
      <c r="N27" s="1"/>
      <c r="O27" s="1"/>
      <c r="P27" s="1"/>
      <c r="Q27" s="1"/>
    </row>
    <row r="28" spans="1:17" ht="93.75" x14ac:dyDescent="0.3">
      <c r="A28" s="39"/>
      <c r="B28" s="21">
        <v>17</v>
      </c>
      <c r="C28" s="22" t="s">
        <v>7</v>
      </c>
      <c r="D28" s="23">
        <v>561417213</v>
      </c>
      <c r="E28" s="24">
        <v>335188767.5</v>
      </c>
      <c r="F28" s="31">
        <v>59.7</v>
      </c>
      <c r="G28" s="47"/>
      <c r="H28" s="5"/>
      <c r="I28" s="2" t="s">
        <v>0</v>
      </c>
      <c r="J28" s="1"/>
      <c r="K28" s="1"/>
      <c r="L28" s="1"/>
      <c r="M28" s="1"/>
      <c r="N28" s="1"/>
      <c r="O28" s="1"/>
      <c r="P28" s="1"/>
      <c r="Q28" s="1"/>
    </row>
    <row r="29" spans="1:17" ht="112.5" x14ac:dyDescent="0.3">
      <c r="A29" s="39"/>
      <c r="B29" s="21">
        <v>18</v>
      </c>
      <c r="C29" s="22" t="s">
        <v>6</v>
      </c>
      <c r="D29" s="23">
        <v>5897338</v>
      </c>
      <c r="E29" s="24">
        <v>2207627.06</v>
      </c>
      <c r="F29" s="31">
        <v>37.43</v>
      </c>
      <c r="G29" s="47"/>
      <c r="H29" s="5"/>
      <c r="I29" s="2" t="s">
        <v>0</v>
      </c>
      <c r="J29" s="1"/>
      <c r="K29" s="1"/>
      <c r="L29" s="1"/>
      <c r="M29" s="1"/>
      <c r="N29" s="1"/>
      <c r="O29" s="1"/>
      <c r="P29" s="1"/>
      <c r="Q29" s="1"/>
    </row>
    <row r="30" spans="1:17" ht="93.75" x14ac:dyDescent="0.3">
      <c r="A30" s="39"/>
      <c r="B30" s="21">
        <v>19</v>
      </c>
      <c r="C30" s="22" t="s">
        <v>5</v>
      </c>
      <c r="D30" s="23">
        <v>81942300</v>
      </c>
      <c r="E30" s="24">
        <v>29417151.390000001</v>
      </c>
      <c r="F30" s="31">
        <v>35.9</v>
      </c>
      <c r="G30" s="47"/>
      <c r="H30" s="5"/>
      <c r="I30" s="2" t="s">
        <v>0</v>
      </c>
      <c r="J30" s="1"/>
      <c r="K30" s="1"/>
      <c r="L30" s="1"/>
      <c r="M30" s="1"/>
      <c r="N30" s="1"/>
      <c r="O30" s="1"/>
      <c r="P30" s="1"/>
      <c r="Q30" s="1"/>
    </row>
    <row r="31" spans="1:17" ht="112.5" x14ac:dyDescent="0.3">
      <c r="A31" s="39"/>
      <c r="B31" s="21">
        <v>20</v>
      </c>
      <c r="C31" s="22" t="s">
        <v>4</v>
      </c>
      <c r="D31" s="23">
        <v>496434832.82999998</v>
      </c>
      <c r="E31" s="24">
        <v>243207335.13</v>
      </c>
      <c r="F31" s="31">
        <v>48.99</v>
      </c>
      <c r="G31" s="47"/>
      <c r="H31" s="5"/>
      <c r="I31" s="2" t="s">
        <v>0</v>
      </c>
      <c r="J31" s="1"/>
      <c r="K31" s="1"/>
      <c r="L31" s="1"/>
      <c r="M31" s="1"/>
      <c r="N31" s="1"/>
      <c r="O31" s="1"/>
      <c r="P31" s="1"/>
      <c r="Q31" s="1"/>
    </row>
    <row r="32" spans="1:17" ht="131.25" x14ac:dyDescent="0.3">
      <c r="A32" s="39"/>
      <c r="B32" s="21">
        <v>21</v>
      </c>
      <c r="C32" s="22" t="s">
        <v>3</v>
      </c>
      <c r="D32" s="23">
        <v>2221700</v>
      </c>
      <c r="E32" s="24">
        <v>1541382.5</v>
      </c>
      <c r="F32" s="31">
        <v>69.38</v>
      </c>
      <c r="G32" s="47"/>
      <c r="H32" s="5"/>
      <c r="I32" s="2" t="s">
        <v>0</v>
      </c>
      <c r="J32" s="1"/>
      <c r="K32" s="1"/>
      <c r="L32" s="1"/>
      <c r="M32" s="1"/>
      <c r="N32" s="1"/>
      <c r="O32" s="1"/>
      <c r="P32" s="1"/>
      <c r="Q32" s="1"/>
    </row>
    <row r="33" spans="1:17" ht="112.5" x14ac:dyDescent="0.3">
      <c r="A33" s="39"/>
      <c r="B33" s="21">
        <v>22</v>
      </c>
      <c r="C33" s="22" t="s">
        <v>2</v>
      </c>
      <c r="D33" s="23">
        <v>500000</v>
      </c>
      <c r="E33" s="24">
        <v>200000</v>
      </c>
      <c r="F33" s="31">
        <v>40</v>
      </c>
      <c r="G33" s="47"/>
      <c r="H33" s="5"/>
      <c r="I33" s="2" t="s">
        <v>0</v>
      </c>
      <c r="J33" s="1"/>
      <c r="K33" s="1"/>
      <c r="L33" s="1"/>
      <c r="M33" s="1"/>
      <c r="N33" s="1"/>
      <c r="O33" s="1"/>
      <c r="P33" s="1"/>
      <c r="Q33" s="1"/>
    </row>
    <row r="34" spans="1:17" ht="94.5" thickBot="1" x14ac:dyDescent="0.35">
      <c r="A34" s="39"/>
      <c r="B34" s="21">
        <v>23</v>
      </c>
      <c r="C34" s="22" t="s">
        <v>1</v>
      </c>
      <c r="D34" s="23">
        <v>106390</v>
      </c>
      <c r="E34" s="24">
        <v>106370</v>
      </c>
      <c r="F34" s="31">
        <v>99.98</v>
      </c>
      <c r="G34" s="42"/>
      <c r="H34" s="4"/>
      <c r="I34" s="2" t="s">
        <v>0</v>
      </c>
      <c r="J34" s="1"/>
      <c r="K34" s="1"/>
      <c r="L34" s="1"/>
      <c r="M34" s="1"/>
      <c r="N34" s="1"/>
      <c r="O34" s="1"/>
      <c r="P34" s="1"/>
      <c r="Q34" s="1"/>
    </row>
    <row r="35" spans="1:17" ht="56.25" x14ac:dyDescent="0.3">
      <c r="A35" s="39"/>
      <c r="B35" s="21">
        <v>24</v>
      </c>
      <c r="C35" s="22" t="s">
        <v>33</v>
      </c>
      <c r="D35" s="23">
        <v>13324200</v>
      </c>
      <c r="E35" s="24">
        <v>5009993.84</v>
      </c>
      <c r="F35" s="31">
        <f>E35*100/D35</f>
        <v>37.600710286546281</v>
      </c>
      <c r="G35" s="40"/>
      <c r="H35" s="41"/>
      <c r="I35" s="2"/>
      <c r="J35" s="1"/>
      <c r="K35" s="1"/>
      <c r="L35" s="1"/>
      <c r="M35" s="1"/>
      <c r="N35" s="1"/>
      <c r="O35" s="1"/>
      <c r="P35" s="1"/>
      <c r="Q35" s="1"/>
    </row>
    <row r="36" spans="1:17" ht="24.75" customHeight="1" thickBot="1" x14ac:dyDescent="0.35">
      <c r="A36" s="13"/>
      <c r="B36" s="43" t="s">
        <v>31</v>
      </c>
      <c r="C36" s="44"/>
      <c r="D36" s="26">
        <f>SUM(D12:D35)</f>
        <v>6800406812.8500004</v>
      </c>
      <c r="E36" s="25">
        <f>SUM(E12:E35)</f>
        <v>3034813689.0900002</v>
      </c>
      <c r="F36" s="52">
        <v>44.64</v>
      </c>
      <c r="G36" s="3"/>
      <c r="H36" s="3"/>
      <c r="I36" s="2" t="s">
        <v>0</v>
      </c>
      <c r="J36" s="1"/>
      <c r="K36" s="1"/>
      <c r="L36" s="1"/>
      <c r="M36" s="1"/>
      <c r="N36" s="1"/>
      <c r="O36" s="1"/>
      <c r="P36" s="1"/>
      <c r="Q36" s="1"/>
    </row>
    <row r="37" spans="1:17" ht="12.75" customHeight="1" x14ac:dyDescent="0.3">
      <c r="A37" s="13"/>
      <c r="B37" s="13"/>
      <c r="C37" s="13"/>
      <c r="D37" s="13"/>
      <c r="E37" s="13"/>
      <c r="F37" s="2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1.25" customHeight="1" x14ac:dyDescent="0.3">
      <c r="A38" s="11"/>
      <c r="B38" s="11"/>
      <c r="C38" s="13"/>
      <c r="D38" s="13"/>
      <c r="E38" s="13"/>
      <c r="F38" s="2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</sheetData>
  <mergeCells count="7">
    <mergeCell ref="B3:F6"/>
    <mergeCell ref="C8:C10"/>
    <mergeCell ref="F8:F10"/>
    <mergeCell ref="B36:C36"/>
    <mergeCell ref="B8:B10"/>
    <mergeCell ref="E8:E10"/>
    <mergeCell ref="D8:D10"/>
  </mergeCells>
  <pageMargins left="0.74803148667643404" right="0.196850393700787" top="0.999999984981507" bottom="0.606299197579932" header="0.499999992490753" footer="0.499999992490753"/>
  <pageSetup paperSize="9" scale="74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</vt:lpstr>
      <vt:lpstr>'исп бюдж'!Заголовки_для_печати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Хадиева Олеся Сергеевна</dc:creator>
  <cp:lastModifiedBy>Хадиева Олеся Сергеевна</cp:lastModifiedBy>
  <cp:lastPrinted>2022-07-22T06:13:47Z</cp:lastPrinted>
  <dcterms:created xsi:type="dcterms:W3CDTF">2022-07-06T11:25:06Z</dcterms:created>
  <dcterms:modified xsi:type="dcterms:W3CDTF">2022-07-25T03:36:42Z</dcterms:modified>
</cp:coreProperties>
</file>