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8" i="1" l="1"/>
  <c r="F28" i="1"/>
  <c r="D28" i="1"/>
  <c r="E28" i="1"/>
  <c r="C28" i="1" l="1"/>
</calcChain>
</file>

<file path=xl/sharedStrings.xml><?xml version="1.0" encoding="utf-8"?>
<sst xmlns="http://schemas.openxmlformats.org/spreadsheetml/2006/main" count="54" uniqueCount="54">
  <si>
    <t>Наименование</t>
  </si>
  <si>
    <t>КЦСР</t>
  </si>
  <si>
    <t>2019 год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</si>
  <si>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</si>
  <si>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</si>
  <si>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</si>
  <si>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</si>
  <si>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</si>
  <si>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</si>
  <si>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</si>
  <si>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</si>
  <si>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</si>
  <si>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</si>
  <si>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</si>
  <si>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</si>
  <si>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</si>
  <si>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</si>
  <si>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</si>
  <si>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</si>
  <si>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</si>
  <si>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</si>
  <si>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</si>
  <si>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</si>
  <si>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</si>
  <si>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</si>
  <si>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"Формирование комфортной городской среды в муниципальном образовании Нефтеюганский район на 2018-2022 годы"</t>
  </si>
  <si>
    <t>Исполнено за 2017 год</t>
  </si>
  <si>
    <t>2020 год</t>
  </si>
  <si>
    <t>2021 год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</si>
  <si>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</si>
  <si>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</si>
  <si>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</si>
  <si>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</si>
  <si>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</si>
  <si>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</si>
  <si>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"Социально-экономическое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года"</t>
  </si>
  <si>
    <t>Муниципальная программа Нефтеюганского района  "Обеспечение доступным и комфортным жильем жителей Нефтеюганского района в 2019-2024 годах и на период до 2030 года"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</si>
  <si>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</si>
  <si>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</si>
  <si>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</si>
  <si>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</si>
  <si>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"Развитие гражданского общества Нефтеюганского района на 2019-2024 годы и на период до 2030 года"</t>
  </si>
  <si>
    <t>Муниципальная программа Нефтеюганского района "Содействие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года"</t>
  </si>
  <si>
    <t>Муниципальная программа Нефтеюганского района "Развитие транспортной системы  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</si>
  <si>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</si>
  <si>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</si>
  <si>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 условий и охраны  труда в муниципальном образовании  Нефтеюганский район на 2019-2024 годы и на период до 2030 года"</t>
  </si>
  <si>
    <t>Муниципальная программа Нефтеюганского района "Социальная поддержка жителей Нефтеюганского района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</si>
  <si>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районе на 2019-2024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</si>
  <si>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</si>
  <si>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Ожидаемое исполнение за 2018 год</t>
  </si>
  <si>
    <t>проект бюджета</t>
  </si>
  <si>
    <t>Сведения о расходах бюджета Нефтеюганского района по муниципальным программам Нефтеюганского района на 2019 год и на плановый период 2020 и 2021 годов в сравнении с ожидаемым исполнением за 2018 год и отчетом за 2017 год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</si>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</sst>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14" fontId="0" fillId="0" borderId="0" xfId="0" applyNumberFormat="1"/>
    <xf numFmtId="0" fontId="1" fillId="0" borderId="0" xfId="0" applyFont="1"/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topLeftCell="A19" zoomScale="75" zoomScaleNormal="100" zoomScaleSheetLayoutView="75" workbookViewId="0">
      <selection activeCell="K23" sqref="K23"/>
    </sheetView>
  </sheetViews>
  <sheetFormatPr defaultRowHeight="15" x14ac:dyDescent="0.25"/>
  <cols>
    <col min="1" max="1" width="53.140625" style="4" customWidth="1"/>
    <col min="2" max="2" width="16" style="5" customWidth="1"/>
    <col min="3" max="3" width="15.7109375" style="18" customWidth="1"/>
    <col min="4" max="5" width="16.7109375" style="18" customWidth="1"/>
    <col min="6" max="6" width="15" style="18" customWidth="1"/>
    <col min="7" max="7" width="16" style="18" customWidth="1"/>
    <col min="8" max="8" width="10.140625" bestFit="1" customWidth="1"/>
  </cols>
  <sheetData>
    <row r="1" spans="1:11" ht="48" customHeight="1" x14ac:dyDescent="0.25">
      <c r="A1" s="22" t="s">
        <v>52</v>
      </c>
      <c r="B1" s="22"/>
      <c r="C1" s="22"/>
      <c r="D1" s="22"/>
      <c r="E1" s="22"/>
      <c r="F1" s="22"/>
      <c r="G1" s="22"/>
    </row>
    <row r="2" spans="1:11" ht="18.600000000000001" customHeight="1" x14ac:dyDescent="0.25">
      <c r="G2" s="19" t="s">
        <v>53</v>
      </c>
    </row>
    <row r="3" spans="1:11" ht="16.149999999999999" customHeight="1" x14ac:dyDescent="0.25">
      <c r="A3" s="23" t="s">
        <v>0</v>
      </c>
      <c r="B3" s="23" t="s">
        <v>1</v>
      </c>
      <c r="C3" s="24" t="s">
        <v>26</v>
      </c>
      <c r="D3" s="24" t="s">
        <v>50</v>
      </c>
      <c r="E3" s="25" t="s">
        <v>51</v>
      </c>
      <c r="F3" s="26"/>
      <c r="G3" s="27"/>
    </row>
    <row r="4" spans="1:11" s="13" customFormat="1" ht="31.9" customHeight="1" x14ac:dyDescent="0.25">
      <c r="A4" s="23"/>
      <c r="B4" s="23"/>
      <c r="C4" s="24"/>
      <c r="D4" s="24"/>
      <c r="E4" s="8" t="s">
        <v>2</v>
      </c>
      <c r="F4" s="8" t="s">
        <v>27</v>
      </c>
      <c r="G4" s="8" t="s">
        <v>28</v>
      </c>
      <c r="H4" s="12"/>
      <c r="I4" s="12"/>
      <c r="J4" s="12"/>
      <c r="K4" s="12"/>
    </row>
    <row r="5" spans="1:11" s="13" customFormat="1" ht="12.6" customHeight="1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2"/>
      <c r="I5" s="12"/>
      <c r="J5" s="12"/>
      <c r="K5" s="12"/>
    </row>
    <row r="6" spans="1:11" ht="47.25" x14ac:dyDescent="0.25">
      <c r="A6" s="15" t="s">
        <v>29</v>
      </c>
      <c r="B6" s="3" t="s">
        <v>4</v>
      </c>
      <c r="C6" s="8">
        <v>1881794.6</v>
      </c>
      <c r="D6" s="14">
        <v>1735765.3</v>
      </c>
      <c r="E6" s="14">
        <v>1888326</v>
      </c>
      <c r="F6" s="14">
        <v>1975689.1</v>
      </c>
      <c r="G6" s="14">
        <v>1977182.35</v>
      </c>
    </row>
    <row r="7" spans="1:11" ht="47.25" x14ac:dyDescent="0.25">
      <c r="A7" s="15" t="s">
        <v>30</v>
      </c>
      <c r="B7" s="3" t="s">
        <v>5</v>
      </c>
      <c r="C7" s="8">
        <v>6063.2</v>
      </c>
      <c r="D7" s="14">
        <v>7489.3</v>
      </c>
      <c r="E7" s="8">
        <v>4902</v>
      </c>
      <c r="F7" s="8">
        <v>2580</v>
      </c>
      <c r="G7" s="8">
        <v>1247.25</v>
      </c>
    </row>
    <row r="8" spans="1:11" ht="47.25" x14ac:dyDescent="0.25">
      <c r="A8" s="15" t="s">
        <v>31</v>
      </c>
      <c r="B8" s="3" t="s">
        <v>6</v>
      </c>
      <c r="C8" s="8">
        <v>353594.9</v>
      </c>
      <c r="D8" s="8">
        <v>510353.7</v>
      </c>
      <c r="E8" s="8">
        <v>362012.45513000002</v>
      </c>
      <c r="F8" s="8">
        <v>266444.95400000003</v>
      </c>
      <c r="G8" s="8">
        <v>261774.826</v>
      </c>
    </row>
    <row r="9" spans="1:11" ht="63" x14ac:dyDescent="0.25">
      <c r="A9" s="15" t="s">
        <v>32</v>
      </c>
      <c r="B9" s="3" t="s">
        <v>7</v>
      </c>
      <c r="C9" s="8">
        <v>13270.2</v>
      </c>
      <c r="D9" s="8">
        <v>6052.7</v>
      </c>
      <c r="E9" s="8">
        <v>14482.656000000001</v>
      </c>
      <c r="F9" s="8">
        <v>8440</v>
      </c>
      <c r="G9" s="8">
        <v>6360</v>
      </c>
    </row>
    <row r="10" spans="1:11" ht="63" x14ac:dyDescent="0.25">
      <c r="A10" s="15" t="s">
        <v>33</v>
      </c>
      <c r="B10" s="3" t="s">
        <v>8</v>
      </c>
      <c r="C10" s="8">
        <v>236899.1</v>
      </c>
      <c r="D10" s="8">
        <v>189679.5</v>
      </c>
      <c r="E10" s="8">
        <v>182528.09190999999</v>
      </c>
      <c r="F10" s="8">
        <v>103828.76104</v>
      </c>
      <c r="G10" s="8">
        <v>103828.76104</v>
      </c>
    </row>
    <row r="11" spans="1:11" ht="78.75" x14ac:dyDescent="0.25">
      <c r="A11" s="15" t="s">
        <v>34</v>
      </c>
      <c r="B11" s="3" t="s">
        <v>9</v>
      </c>
      <c r="C11" s="8">
        <v>107764.6</v>
      </c>
      <c r="D11" s="8">
        <v>86875.7</v>
      </c>
      <c r="E11" s="8">
        <v>109314.53567</v>
      </c>
      <c r="F11" s="8">
        <v>108334.53567</v>
      </c>
      <c r="G11" s="8">
        <v>110284.269</v>
      </c>
    </row>
    <row r="12" spans="1:11" ht="94.5" x14ac:dyDescent="0.25">
      <c r="A12" s="15" t="s">
        <v>35</v>
      </c>
      <c r="B12" s="3" t="s">
        <v>10</v>
      </c>
      <c r="C12" s="8">
        <v>11724.8</v>
      </c>
      <c r="D12" s="8">
        <v>15011.9</v>
      </c>
      <c r="E12" s="8">
        <v>5836.3549999999996</v>
      </c>
      <c r="F12" s="8">
        <v>6343.6</v>
      </c>
      <c r="G12" s="8">
        <v>6343.6</v>
      </c>
    </row>
    <row r="13" spans="1:11" ht="63" x14ac:dyDescent="0.25">
      <c r="A13" s="15" t="s">
        <v>36</v>
      </c>
      <c r="B13" s="3" t="s">
        <v>11</v>
      </c>
      <c r="C13" s="8">
        <v>488793.9</v>
      </c>
      <c r="D13" s="8">
        <v>716236.1</v>
      </c>
      <c r="E13" s="8">
        <v>438300.53015000001</v>
      </c>
      <c r="F13" s="8">
        <v>484130.34065999999</v>
      </c>
      <c r="G13" s="8">
        <v>478659.45733</v>
      </c>
    </row>
    <row r="14" spans="1:11" ht="94.5" x14ac:dyDescent="0.25">
      <c r="A14" s="16" t="s">
        <v>37</v>
      </c>
      <c r="B14" s="3" t="s">
        <v>12</v>
      </c>
      <c r="C14" s="8">
        <v>303523.90000000002</v>
      </c>
      <c r="D14" s="8">
        <v>313856.2</v>
      </c>
      <c r="E14" s="8">
        <v>339472.00891999999</v>
      </c>
      <c r="F14" s="8">
        <v>337361.50988999999</v>
      </c>
      <c r="G14" s="8">
        <v>319505.19877999998</v>
      </c>
    </row>
    <row r="15" spans="1:11" ht="78.75" x14ac:dyDescent="0.25">
      <c r="A15" s="15" t="s">
        <v>38</v>
      </c>
      <c r="B15" s="3" t="s">
        <v>13</v>
      </c>
      <c r="C15" s="8">
        <v>3174.4</v>
      </c>
      <c r="D15" s="14">
        <v>5813.5</v>
      </c>
      <c r="E15" s="8">
        <v>1831.6</v>
      </c>
      <c r="F15" s="8">
        <v>1832.2</v>
      </c>
      <c r="G15" s="8">
        <v>1832.1</v>
      </c>
    </row>
    <row r="16" spans="1:11" ht="78.75" x14ac:dyDescent="0.25">
      <c r="A16" s="15" t="s">
        <v>39</v>
      </c>
      <c r="B16" s="3" t="s">
        <v>14</v>
      </c>
      <c r="C16" s="8">
        <v>69692.100000000006</v>
      </c>
      <c r="D16" s="8">
        <v>59243.8</v>
      </c>
      <c r="E16" s="8">
        <v>52973.525000000001</v>
      </c>
      <c r="F16" s="8">
        <v>42797.425000000003</v>
      </c>
      <c r="G16" s="8">
        <v>42797.425000000003</v>
      </c>
    </row>
    <row r="17" spans="1:8" ht="63" x14ac:dyDescent="0.25">
      <c r="A17" s="15" t="s">
        <v>40</v>
      </c>
      <c r="B17" s="3" t="s">
        <v>15</v>
      </c>
      <c r="C17" s="8">
        <v>45704.9</v>
      </c>
      <c r="D17" s="8">
        <v>98619.8</v>
      </c>
      <c r="E17" s="8">
        <v>20291.571520000001</v>
      </c>
      <c r="F17" s="8">
        <v>1108.0999999999999</v>
      </c>
      <c r="G17" s="8">
        <v>1108.0999999999999</v>
      </c>
    </row>
    <row r="18" spans="1:8" ht="63" x14ac:dyDescent="0.25">
      <c r="A18" s="15" t="s">
        <v>41</v>
      </c>
      <c r="B18" s="3" t="s">
        <v>16</v>
      </c>
      <c r="C18" s="8">
        <v>62465.599999999999</v>
      </c>
      <c r="D18" s="8">
        <v>54488.6</v>
      </c>
      <c r="E18" s="8">
        <v>53517.086960000001</v>
      </c>
      <c r="F18" s="8">
        <v>55924.086960000001</v>
      </c>
      <c r="G18" s="8">
        <v>56224.086960000001</v>
      </c>
    </row>
    <row r="19" spans="1:8" ht="94.5" x14ac:dyDescent="0.25">
      <c r="A19" s="15" t="s">
        <v>42</v>
      </c>
      <c r="B19" s="3" t="s">
        <v>17</v>
      </c>
      <c r="C19" s="8">
        <v>3086.6</v>
      </c>
      <c r="D19" s="8">
        <v>3126.4</v>
      </c>
      <c r="E19" s="8">
        <v>5102.7120000000004</v>
      </c>
      <c r="F19" s="8">
        <v>4826.79</v>
      </c>
      <c r="G19" s="8">
        <v>4726.79</v>
      </c>
    </row>
    <row r="20" spans="1:8" ht="63" x14ac:dyDescent="0.25">
      <c r="A20" s="15" t="s">
        <v>43</v>
      </c>
      <c r="B20" s="3" t="s">
        <v>18</v>
      </c>
      <c r="C20" s="8">
        <v>88907.1</v>
      </c>
      <c r="D20" s="8">
        <v>296162.3</v>
      </c>
      <c r="E20" s="8">
        <v>282292.85556</v>
      </c>
      <c r="F20" s="8">
        <v>338574.59010999999</v>
      </c>
      <c r="G20" s="8">
        <v>371092.70121999999</v>
      </c>
    </row>
    <row r="21" spans="1:8" ht="63" x14ac:dyDescent="0.25">
      <c r="A21" s="15" t="s">
        <v>44</v>
      </c>
      <c r="B21" s="3" t="s">
        <v>19</v>
      </c>
      <c r="C21" s="8">
        <v>93015.2</v>
      </c>
      <c r="D21" s="8">
        <v>50520.2</v>
      </c>
      <c r="E21" s="8">
        <v>46737.607179999999</v>
      </c>
      <c r="F21" s="8">
        <v>43958.842669999998</v>
      </c>
      <c r="G21" s="8">
        <v>43959.842669999998</v>
      </c>
    </row>
    <row r="22" spans="1:8" ht="63" x14ac:dyDescent="0.25">
      <c r="A22" s="15" t="s">
        <v>45</v>
      </c>
      <c r="B22" s="3" t="s">
        <v>20</v>
      </c>
      <c r="C22" s="8">
        <v>438345.7</v>
      </c>
      <c r="D22" s="8">
        <v>420317.1</v>
      </c>
      <c r="E22" s="8">
        <v>512699.88</v>
      </c>
      <c r="F22" s="8">
        <v>502215.5</v>
      </c>
      <c r="G22" s="8">
        <v>482715.5</v>
      </c>
      <c r="H22" s="1"/>
    </row>
    <row r="23" spans="1:8" ht="63" x14ac:dyDescent="0.25">
      <c r="A23" s="15" t="s">
        <v>46</v>
      </c>
      <c r="B23" s="3" t="s">
        <v>21</v>
      </c>
      <c r="C23" s="8">
        <v>3159</v>
      </c>
      <c r="D23" s="8">
        <v>3245.9</v>
      </c>
      <c r="E23" s="8">
        <v>4648.3999999999996</v>
      </c>
      <c r="F23" s="8">
        <v>4959.6000000000004</v>
      </c>
      <c r="G23" s="8">
        <v>4675.2</v>
      </c>
    </row>
    <row r="24" spans="1:8" ht="63" x14ac:dyDescent="0.25">
      <c r="A24" s="15" t="s">
        <v>47</v>
      </c>
      <c r="B24" s="3" t="s">
        <v>22</v>
      </c>
      <c r="C24" s="8">
        <v>86871.7</v>
      </c>
      <c r="D24" s="8">
        <v>89217</v>
      </c>
      <c r="E24" s="8">
        <v>85411.9</v>
      </c>
      <c r="F24" s="8">
        <v>77114.2</v>
      </c>
      <c r="G24" s="8">
        <v>81087.7</v>
      </c>
    </row>
    <row r="25" spans="1:8" ht="63" x14ac:dyDescent="0.25">
      <c r="A25" s="15" t="s">
        <v>48</v>
      </c>
      <c r="B25" s="3" t="s">
        <v>23</v>
      </c>
      <c r="C25" s="8">
        <v>545582.9</v>
      </c>
      <c r="D25" s="8">
        <v>512766.5</v>
      </c>
      <c r="E25" s="8">
        <v>621050.60800000001</v>
      </c>
      <c r="F25" s="8">
        <v>631125.16399999999</v>
      </c>
      <c r="G25" s="8">
        <v>635368.74199999997</v>
      </c>
    </row>
    <row r="26" spans="1:8" ht="78.75" x14ac:dyDescent="0.25">
      <c r="A26" s="15" t="s">
        <v>49</v>
      </c>
      <c r="B26" s="3" t="s">
        <v>24</v>
      </c>
      <c r="C26" s="8">
        <v>2182.5</v>
      </c>
      <c r="D26" s="8">
        <v>2956.8</v>
      </c>
      <c r="E26" s="8">
        <v>1924</v>
      </c>
      <c r="F26" s="8">
        <v>1494</v>
      </c>
      <c r="G26" s="8">
        <v>1844</v>
      </c>
    </row>
    <row r="27" spans="1:8" ht="63" x14ac:dyDescent="0.25">
      <c r="A27" s="17" t="s">
        <v>25</v>
      </c>
      <c r="B27" s="7">
        <v>2200000000</v>
      </c>
      <c r="C27" s="9">
        <v>59237.3</v>
      </c>
      <c r="D27" s="9">
        <v>74497.899999999994</v>
      </c>
      <c r="E27" s="14"/>
      <c r="F27" s="14"/>
      <c r="G27" s="14"/>
    </row>
    <row r="28" spans="1:8" s="2" customFormat="1" ht="22.9" customHeight="1" x14ac:dyDescent="0.25">
      <c r="A28" s="21" t="s">
        <v>3</v>
      </c>
      <c r="B28" s="6"/>
      <c r="C28" s="10">
        <f>SUM(C6:C27)</f>
        <v>4904854.2000000011</v>
      </c>
      <c r="D28" s="10">
        <f>SUM(D6:D27)</f>
        <v>5252296.2000000011</v>
      </c>
      <c r="E28" s="10">
        <f>SUM(E6:E27)</f>
        <v>5033656.3790000007</v>
      </c>
      <c r="F28" s="10">
        <f>SUM(F6:F27)</f>
        <v>4999083.3</v>
      </c>
      <c r="G28" s="10">
        <f>SUM(G6:G27)</f>
        <v>4992617.9000000004</v>
      </c>
    </row>
    <row r="30" spans="1:8" x14ac:dyDescent="0.25">
      <c r="D30" s="20"/>
    </row>
    <row r="31" spans="1:8" x14ac:dyDescent="0.25">
      <c r="D31" s="20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2018-10-22T08:14:20Z</dcterms:modified>
</cp:coreProperties>
</file>