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9" i="1" l="1"/>
  <c r="F29" i="1"/>
  <c r="D29" i="1"/>
  <c r="E29" i="1"/>
  <c r="C29" i="1" l="1"/>
</calcChain>
</file>

<file path=xl/sharedStrings.xml><?xml version="1.0" encoding="utf-8"?>
<sst xmlns="http://schemas.openxmlformats.org/spreadsheetml/2006/main" count="55" uniqueCount="55">
  <si>
    <t>Наименование</t>
  </si>
  <si>
    <t>КЦСР</t>
  </si>
  <si>
    <t>Итого: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</si>
  <si>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</si>
  <si>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</si>
  <si>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</si>
  <si>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</si>
  <si>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</si>
  <si>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</si>
  <si>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</si>
  <si>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</si>
  <si>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</si>
  <si>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</si>
  <si>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</si>
  <si>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</si>
  <si>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</si>
  <si>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</si>
  <si>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</si>
  <si>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</si>
  <si>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</si>
  <si>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</si>
  <si>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</si>
  <si>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</si>
  <si>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2100000000</t>
  </si>
  <si>
    <t>Муниципальная программа "Формирование комфортной городской среды в муниципальном образовании Нефтеюганский район на 2018-2022 годы"</t>
  </si>
  <si>
    <t>2020 год</t>
  </si>
  <si>
    <t>2021 год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</si>
  <si>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</si>
  <si>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</si>
  <si>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</si>
  <si>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</si>
  <si>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</si>
  <si>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</si>
  <si>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"Социально-экономическое развитие населения района из числа коренных малочисленных народов Севера Нефтеюганского района на 2019-2024 годы и на период до 2030 года"</t>
  </si>
  <si>
    <t>Муниципальная программа Нефтеюганского района  "Обеспечение доступным и комфортным жильем жителей Нефтеюганского района в 2019-2024 годах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</si>
  <si>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</si>
  <si>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</si>
  <si>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</si>
  <si>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</si>
  <si>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"Развитие гражданского общества Нефтеюганского района на 2019-2024 годы и на период до 2030 года"</t>
  </si>
  <si>
    <t>Муниципальная программа Нефтеюганского района "Содействие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года"</t>
  </si>
  <si>
    <t>Муниципальная программа Нефтеюганского района "Развитие транспортной системы   Нефтеюганского района на 2019-2024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</si>
  <si>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2019-2024 годы и на период до 2030 года"</t>
  </si>
  <si>
    <t>Муниципальная программа Нефтеюганского района "Управление муниципальными финансами в Нефтеюганском районе на 2019-2024 годы и на период до 2030 года"</t>
  </si>
  <si>
    <t>Муниципальная программа Нефтеюганского района "Улучшение  условий и охраны  труда в муниципальном образовании  Нефтеюганский район на 2019-2024 годы и на период до 2030 года"</t>
  </si>
  <si>
    <t>Муниципальная программа Нефтеюганского района "Социальная поддержка жителей Нефтеюганского района на 2019-2024 годы и на период до 2030 года"</t>
  </si>
  <si>
    <t>Муниципальная программа Нефтеюганского района "Совершенствование  муниципального  управления в Нефтеюганском районе на 2019-2024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</si>
  <si>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</si>
  <si>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проект бюджета</t>
  </si>
  <si>
    <t>(тыс. рублей)</t>
  </si>
  <si>
    <t>Сведения о расходах бюджета Нефтеюганского района по муниципальным программам Нефтеюганского района на 2020 год и на плановый период 2021 и 2022 годов в сравнении с ожидаемым исполнением за 2019 год и отчетом за 2018 год</t>
  </si>
  <si>
    <t>Исполнено за 2018 год</t>
  </si>
  <si>
    <t>Ожидаемое исполнение за 2019 год</t>
  </si>
  <si>
    <t>2022 год</t>
  </si>
  <si>
    <t>Муниципальная программа  "Поддержка садоводства и огородничества  на территории Нефтеюганского района на 2020-2024 и на период до 2030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</si>
</sst>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0" borderId="0" xfId="0" applyFont="1"/>
    <xf numFmtId="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6" fillId="0" borderId="0" xfId="0" applyFont="1"/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1" xfId="0" applyFont="1" applyFill="1" applyBorder="1" applyAlignment="1">
      <alignment horizontal="left" vertical="center" wrapText="1"/>
    </xf>
    <xf numFmtId="164" fontId="7" fillId="0" borderId="0" xfId="0" applyNumberFormat="1" applyFont="1"/>
    <xf numFmtId="164" fontId="7" fillId="0" borderId="0" xfId="0" applyNumberFormat="1" applyFont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/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zoomScale="75" zoomScaleNormal="100" zoomScaleSheetLayoutView="75" workbookViewId="0">
      <selection activeCell="G9" sqref="G9"/>
    </sheetView>
  </sheetViews>
  <sheetFormatPr defaultRowHeight="15" x14ac:dyDescent="0.25"/>
  <cols>
    <col min="1" max="1" width="53.140625" style="3" customWidth="1"/>
    <col min="2" max="2" width="16" style="4" customWidth="1"/>
    <col min="3" max="3" width="15.7109375" style="9" customWidth="1"/>
    <col min="4" max="5" width="16.7109375" style="9" customWidth="1"/>
    <col min="6" max="6" width="15" style="9" customWidth="1"/>
    <col min="7" max="7" width="16" style="9" customWidth="1"/>
  </cols>
  <sheetData>
    <row r="1" spans="1:9" ht="48" customHeight="1" x14ac:dyDescent="0.25">
      <c r="A1" s="22" t="s">
        <v>50</v>
      </c>
      <c r="B1" s="22"/>
      <c r="C1" s="22"/>
      <c r="D1" s="22"/>
      <c r="E1" s="22"/>
      <c r="F1" s="22"/>
      <c r="G1" s="22"/>
    </row>
    <row r="2" spans="1:9" ht="18.600000000000001" customHeight="1" x14ac:dyDescent="0.25">
      <c r="A2" s="11"/>
      <c r="B2" s="12"/>
      <c r="C2" s="13"/>
      <c r="D2" s="13"/>
      <c r="E2" s="13"/>
      <c r="F2" s="13"/>
      <c r="G2" s="14" t="s">
        <v>49</v>
      </c>
    </row>
    <row r="3" spans="1:9" ht="16.149999999999999" customHeight="1" x14ac:dyDescent="0.25">
      <c r="A3" s="23" t="s">
        <v>0</v>
      </c>
      <c r="B3" s="23" t="s">
        <v>1</v>
      </c>
      <c r="C3" s="24" t="s">
        <v>51</v>
      </c>
      <c r="D3" s="24" t="s">
        <v>52</v>
      </c>
      <c r="E3" s="25" t="s">
        <v>48</v>
      </c>
      <c r="F3" s="26"/>
      <c r="G3" s="27"/>
    </row>
    <row r="4" spans="1:9" s="7" customFormat="1" ht="31.9" customHeight="1" x14ac:dyDescent="0.25">
      <c r="A4" s="23"/>
      <c r="B4" s="23"/>
      <c r="C4" s="24"/>
      <c r="D4" s="24"/>
      <c r="E4" s="15" t="s">
        <v>25</v>
      </c>
      <c r="F4" s="15" t="s">
        <v>26</v>
      </c>
      <c r="G4" s="15" t="s">
        <v>53</v>
      </c>
      <c r="H4" s="6"/>
      <c r="I4" s="6"/>
    </row>
    <row r="5" spans="1:9" s="7" customFormat="1" ht="12.6" customHeight="1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6"/>
      <c r="I5" s="6"/>
    </row>
    <row r="6" spans="1:9" ht="47.25" x14ac:dyDescent="0.25">
      <c r="A6" s="8" t="s">
        <v>27</v>
      </c>
      <c r="B6" s="2" t="s">
        <v>3</v>
      </c>
      <c r="C6" s="15">
        <v>1970398.8</v>
      </c>
      <c r="D6" s="15">
        <v>2249223.7999999998</v>
      </c>
      <c r="E6" s="15">
        <v>2365275.2999999998</v>
      </c>
      <c r="F6" s="15">
        <v>1937137.3</v>
      </c>
      <c r="G6" s="15">
        <v>1923046.3</v>
      </c>
    </row>
    <row r="7" spans="1:9" ht="47.25" x14ac:dyDescent="0.25">
      <c r="A7" s="8" t="s">
        <v>28</v>
      </c>
      <c r="B7" s="2" t="s">
        <v>4</v>
      </c>
      <c r="C7" s="15">
        <v>7526.3</v>
      </c>
      <c r="D7" s="15">
        <v>4902</v>
      </c>
      <c r="E7" s="15">
        <v>2005.6</v>
      </c>
      <c r="F7" s="15">
        <v>2597.6</v>
      </c>
      <c r="G7" s="15">
        <v>1990.7</v>
      </c>
    </row>
    <row r="8" spans="1:9" ht="47.25" x14ac:dyDescent="0.25">
      <c r="A8" s="8" t="s">
        <v>29</v>
      </c>
      <c r="B8" s="2" t="s">
        <v>5</v>
      </c>
      <c r="C8" s="15">
        <v>405676.4</v>
      </c>
      <c r="D8" s="15">
        <v>412154.2</v>
      </c>
      <c r="E8" s="15">
        <v>446273.8</v>
      </c>
      <c r="F8" s="15">
        <v>274784.90000000002</v>
      </c>
      <c r="G8" s="15">
        <v>276709.7</v>
      </c>
    </row>
    <row r="9" spans="1:9" ht="63" x14ac:dyDescent="0.25">
      <c r="A9" s="8" t="s">
        <v>30</v>
      </c>
      <c r="B9" s="2" t="s">
        <v>6</v>
      </c>
      <c r="C9" s="15">
        <v>6043.4</v>
      </c>
      <c r="D9" s="15">
        <v>17360</v>
      </c>
      <c r="E9" s="15">
        <v>10287.700000000001</v>
      </c>
      <c r="F9" s="15">
        <v>6841.9</v>
      </c>
      <c r="G9" s="15">
        <v>13551.9</v>
      </c>
    </row>
    <row r="10" spans="1:9" ht="63" x14ac:dyDescent="0.25">
      <c r="A10" s="8" t="s">
        <v>31</v>
      </c>
      <c r="B10" s="2" t="s">
        <v>7</v>
      </c>
      <c r="C10" s="15">
        <v>217083</v>
      </c>
      <c r="D10" s="15">
        <v>290149.59999999998</v>
      </c>
      <c r="E10" s="15">
        <v>191690.6</v>
      </c>
      <c r="F10" s="15">
        <v>112985.60000000001</v>
      </c>
      <c r="G10" s="15">
        <v>113515.4</v>
      </c>
    </row>
    <row r="11" spans="1:9" ht="78.75" x14ac:dyDescent="0.25">
      <c r="A11" s="8" t="s">
        <v>32</v>
      </c>
      <c r="B11" s="2" t="s">
        <v>8</v>
      </c>
      <c r="C11" s="15">
        <v>97915.4</v>
      </c>
      <c r="D11" s="15">
        <v>160432.5</v>
      </c>
      <c r="E11" s="15">
        <v>98977.600000000006</v>
      </c>
      <c r="F11" s="15">
        <v>90388.9</v>
      </c>
      <c r="G11" s="15">
        <v>82893.2</v>
      </c>
    </row>
    <row r="12" spans="1:9" ht="78.75" x14ac:dyDescent="0.25">
      <c r="A12" s="8" t="s">
        <v>33</v>
      </c>
      <c r="B12" s="2" t="s">
        <v>9</v>
      </c>
      <c r="C12" s="15">
        <v>15811.8</v>
      </c>
      <c r="D12" s="15">
        <v>17543.5</v>
      </c>
      <c r="E12" s="15">
        <v>9574.2999999999993</v>
      </c>
      <c r="F12" s="15">
        <v>9575.4</v>
      </c>
      <c r="G12" s="15">
        <v>9575.4</v>
      </c>
    </row>
    <row r="13" spans="1:9" ht="63" x14ac:dyDescent="0.25">
      <c r="A13" s="8" t="s">
        <v>34</v>
      </c>
      <c r="B13" s="2" t="s">
        <v>10</v>
      </c>
      <c r="C13" s="15">
        <v>702066.8</v>
      </c>
      <c r="D13" s="15">
        <v>1693374.4</v>
      </c>
      <c r="E13" s="15">
        <v>588849.4</v>
      </c>
      <c r="F13" s="15">
        <v>349315.1</v>
      </c>
      <c r="G13" s="15">
        <v>226820.1</v>
      </c>
    </row>
    <row r="14" spans="1:9" ht="78.75" x14ac:dyDescent="0.25">
      <c r="A14" s="17" t="s">
        <v>35</v>
      </c>
      <c r="B14" s="2" t="s">
        <v>11</v>
      </c>
      <c r="C14" s="15">
        <v>290705.7</v>
      </c>
      <c r="D14" s="15">
        <v>399239.8</v>
      </c>
      <c r="E14" s="15">
        <v>270315.8</v>
      </c>
      <c r="F14" s="15">
        <v>236832.2</v>
      </c>
      <c r="G14" s="15">
        <v>232447.2</v>
      </c>
    </row>
    <row r="15" spans="1:9" ht="78.75" x14ac:dyDescent="0.25">
      <c r="A15" s="8" t="s">
        <v>36</v>
      </c>
      <c r="B15" s="2" t="s">
        <v>12</v>
      </c>
      <c r="C15" s="15">
        <v>5691.8</v>
      </c>
      <c r="D15" s="15">
        <v>2056.6</v>
      </c>
      <c r="E15" s="15">
        <v>1886.1</v>
      </c>
      <c r="F15" s="15">
        <v>1887.8</v>
      </c>
      <c r="G15" s="15">
        <v>1889.4</v>
      </c>
    </row>
    <row r="16" spans="1:9" ht="78.75" x14ac:dyDescent="0.25">
      <c r="A16" s="8" t="s">
        <v>37</v>
      </c>
      <c r="B16" s="2" t="s">
        <v>13</v>
      </c>
      <c r="C16" s="15">
        <v>60821.2</v>
      </c>
      <c r="D16" s="15">
        <v>58436.1</v>
      </c>
      <c r="E16" s="15">
        <v>38898</v>
      </c>
      <c r="F16" s="15">
        <v>40075.4</v>
      </c>
      <c r="G16" s="15">
        <v>43164.6</v>
      </c>
    </row>
    <row r="17" spans="1:7" ht="63" x14ac:dyDescent="0.25">
      <c r="A17" s="8" t="s">
        <v>38</v>
      </c>
      <c r="B17" s="2" t="s">
        <v>14</v>
      </c>
      <c r="C17" s="15">
        <v>45721.3</v>
      </c>
      <c r="D17" s="15">
        <v>96552.3</v>
      </c>
      <c r="E17" s="15">
        <v>138774.9</v>
      </c>
      <c r="F17" s="15">
        <v>360046.9</v>
      </c>
      <c r="G17" s="15">
        <v>151751.6</v>
      </c>
    </row>
    <row r="18" spans="1:7" ht="63" x14ac:dyDescent="0.25">
      <c r="A18" s="8" t="s">
        <v>39</v>
      </c>
      <c r="B18" s="2" t="s">
        <v>15</v>
      </c>
      <c r="C18" s="15">
        <v>56763</v>
      </c>
      <c r="D18" s="15">
        <v>57207.1</v>
      </c>
      <c r="E18" s="15">
        <v>57224</v>
      </c>
      <c r="F18" s="15">
        <v>57070.7</v>
      </c>
      <c r="G18" s="15">
        <v>57188.5</v>
      </c>
    </row>
    <row r="19" spans="1:7" ht="94.5" x14ac:dyDescent="0.25">
      <c r="A19" s="8" t="s">
        <v>40</v>
      </c>
      <c r="B19" s="2" t="s">
        <v>16</v>
      </c>
      <c r="C19" s="15">
        <v>2942.6</v>
      </c>
      <c r="D19" s="15">
        <v>3000</v>
      </c>
      <c r="E19" s="15">
        <v>4693.3999999999996</v>
      </c>
      <c r="F19" s="15">
        <v>4593.3999999999996</v>
      </c>
      <c r="G19" s="15">
        <v>4593.3999999999996</v>
      </c>
    </row>
    <row r="20" spans="1:7" ht="63" x14ac:dyDescent="0.25">
      <c r="A20" s="8" t="s">
        <v>41</v>
      </c>
      <c r="B20" s="2" t="s">
        <v>17</v>
      </c>
      <c r="C20" s="15">
        <v>268835.20000000001</v>
      </c>
      <c r="D20" s="15">
        <v>88403.4</v>
      </c>
      <c r="E20" s="15">
        <v>328632.3</v>
      </c>
      <c r="F20" s="15">
        <v>237487.9</v>
      </c>
      <c r="G20" s="15">
        <v>367630.7</v>
      </c>
    </row>
    <row r="21" spans="1:7" ht="63" x14ac:dyDescent="0.25">
      <c r="A21" s="8" t="s">
        <v>42</v>
      </c>
      <c r="B21" s="2" t="s">
        <v>18</v>
      </c>
      <c r="C21" s="15">
        <v>54388.6</v>
      </c>
      <c r="D21" s="15">
        <v>51609.4</v>
      </c>
      <c r="E21" s="15">
        <v>47384.5</v>
      </c>
      <c r="F21" s="15">
        <v>46414.7</v>
      </c>
      <c r="G21" s="15">
        <v>47530</v>
      </c>
    </row>
    <row r="22" spans="1:7" ht="63" x14ac:dyDescent="0.25">
      <c r="A22" s="8" t="s">
        <v>43</v>
      </c>
      <c r="B22" s="2" t="s">
        <v>19</v>
      </c>
      <c r="C22" s="15">
        <v>477087.2</v>
      </c>
      <c r="D22" s="15">
        <v>533138.4</v>
      </c>
      <c r="E22" s="15">
        <v>528480</v>
      </c>
      <c r="F22" s="15">
        <v>535100.6</v>
      </c>
      <c r="G22" s="15">
        <v>537355.80000000005</v>
      </c>
    </row>
    <row r="23" spans="1:7" ht="63" x14ac:dyDescent="0.25">
      <c r="A23" s="8" t="s">
        <v>44</v>
      </c>
      <c r="B23" s="2" t="s">
        <v>20</v>
      </c>
      <c r="C23" s="15">
        <v>3337.5</v>
      </c>
      <c r="D23" s="15">
        <v>4642.8</v>
      </c>
      <c r="E23" s="15">
        <v>4772.3</v>
      </c>
      <c r="F23" s="15">
        <v>4624.3</v>
      </c>
      <c r="G23" s="15">
        <v>4624.3</v>
      </c>
    </row>
    <row r="24" spans="1:7" ht="63" x14ac:dyDescent="0.25">
      <c r="A24" s="8" t="s">
        <v>45</v>
      </c>
      <c r="B24" s="2" t="s">
        <v>21</v>
      </c>
      <c r="C24" s="15">
        <v>89261.6</v>
      </c>
      <c r="D24" s="15">
        <v>69528.800000000003</v>
      </c>
      <c r="E24" s="15">
        <v>77009.600000000006</v>
      </c>
      <c r="F24" s="15">
        <v>82329.5</v>
      </c>
      <c r="G24" s="15">
        <v>72785</v>
      </c>
    </row>
    <row r="25" spans="1:7" ht="63" x14ac:dyDescent="0.25">
      <c r="A25" s="8" t="s">
        <v>46</v>
      </c>
      <c r="B25" s="2" t="s">
        <v>22</v>
      </c>
      <c r="C25" s="15">
        <v>602693.69999999995</v>
      </c>
      <c r="D25" s="15">
        <v>614243.30000000005</v>
      </c>
      <c r="E25" s="15">
        <v>613729.9</v>
      </c>
      <c r="F25" s="15">
        <v>639879.69999999995</v>
      </c>
      <c r="G25" s="15">
        <v>646923.19999999995</v>
      </c>
    </row>
    <row r="26" spans="1:7" ht="78.75" x14ac:dyDescent="0.25">
      <c r="A26" s="8" t="s">
        <v>47</v>
      </c>
      <c r="B26" s="2" t="s">
        <v>23</v>
      </c>
      <c r="C26" s="15">
        <v>3058.7</v>
      </c>
      <c r="D26" s="15">
        <v>2211</v>
      </c>
      <c r="E26" s="15">
        <v>2110.6999999999998</v>
      </c>
      <c r="F26" s="15">
        <v>1954</v>
      </c>
      <c r="G26" s="15">
        <v>2004</v>
      </c>
    </row>
    <row r="27" spans="1:7" ht="63" x14ac:dyDescent="0.25">
      <c r="A27" s="8" t="s">
        <v>24</v>
      </c>
      <c r="B27" s="5">
        <v>2200000000</v>
      </c>
      <c r="C27" s="15">
        <v>81570</v>
      </c>
      <c r="D27" s="15">
        <v>0</v>
      </c>
      <c r="E27" s="21"/>
      <c r="F27" s="21"/>
      <c r="G27" s="21"/>
    </row>
    <row r="28" spans="1:7" ht="69.75" customHeight="1" x14ac:dyDescent="0.25">
      <c r="A28" s="8" t="s">
        <v>54</v>
      </c>
      <c r="B28" s="5">
        <v>2200000000</v>
      </c>
      <c r="C28" s="15">
        <v>0</v>
      </c>
      <c r="D28" s="15">
        <v>0</v>
      </c>
      <c r="E28" s="15">
        <v>1500</v>
      </c>
      <c r="F28" s="15">
        <v>1500</v>
      </c>
      <c r="G28" s="15">
        <v>1500</v>
      </c>
    </row>
    <row r="29" spans="1:7" s="1" customFormat="1" ht="22.9" customHeight="1" x14ac:dyDescent="0.25">
      <c r="A29" s="18" t="s">
        <v>2</v>
      </c>
      <c r="B29" s="19"/>
      <c r="C29" s="20">
        <f>SUM(C6:C27)</f>
        <v>5465400</v>
      </c>
      <c r="D29" s="20">
        <f>SUM(D6:D27)</f>
        <v>6825408.9999999991</v>
      </c>
      <c r="E29" s="20">
        <f>SUM(E6:E28)</f>
        <v>5828345.7999999998</v>
      </c>
      <c r="F29" s="20">
        <f>SUM(F6:F28)</f>
        <v>5033423.8</v>
      </c>
      <c r="G29" s="20">
        <f>SUM(G6:G28)</f>
        <v>4819490.4000000004</v>
      </c>
    </row>
    <row r="31" spans="1:7" x14ac:dyDescent="0.25">
      <c r="D31" s="10"/>
    </row>
    <row r="32" spans="1:7" x14ac:dyDescent="0.25">
      <c r="D32" s="10"/>
    </row>
  </sheetData>
  <mergeCells count="6">
    <mergeCell ref="A1:G1"/>
    <mergeCell ref="A3:A4"/>
    <mergeCell ref="B3:B4"/>
    <mergeCell ref="C3:C4"/>
    <mergeCell ref="D3:D4"/>
    <mergeCell ref="E3:G3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2019-10-21T06:29:59Z</dcterms:modified>
</cp:coreProperties>
</file>