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10" yWindow="150" windowWidth="15960" windowHeight="11370"/>
  </bookViews>
  <sheets>
    <sheet name="НЮ район льготы" sheetId="6" r:id="rId1"/>
  </sheets>
  <definedNames>
    <definedName name="_xlnm.Print_Titles" localSheetId="0">'НЮ район льготы'!$3:$4</definedName>
  </definedNames>
  <calcPr calcId="144525"/>
</workbook>
</file>

<file path=xl/calcChain.xml><?xml version="1.0" encoding="utf-8"?>
<calcChain xmlns="http://schemas.openxmlformats.org/spreadsheetml/2006/main">
  <c r="I14" i="6" l="1"/>
  <c r="H14" i="6"/>
  <c r="H6" i="6" l="1"/>
  <c r="H15" i="6" l="1"/>
  <c r="E6" i="6"/>
  <c r="F6" i="6"/>
  <c r="G6" i="6"/>
  <c r="I6" i="6"/>
  <c r="I15" i="6" l="1"/>
  <c r="E14" i="6"/>
  <c r="E15" i="6" s="1"/>
  <c r="F14" i="6"/>
  <c r="F15" i="6" s="1"/>
  <c r="G14" i="6"/>
  <c r="G15" i="6" s="1"/>
</calcChain>
</file>

<file path=xl/sharedStrings.xml><?xml version="1.0" encoding="utf-8"?>
<sst xmlns="http://schemas.openxmlformats.org/spreadsheetml/2006/main" count="30" uniqueCount="24">
  <si>
    <t>Наименование налога</t>
  </si>
  <si>
    <t>НПА, которым установлена льгота (снижение ставки)</t>
  </si>
  <si>
    <t>Снижение ставки по налогу</t>
  </si>
  <si>
    <t>2019 год (прогноз)</t>
  </si>
  <si>
    <t>Категории налогоплательщиков, которым предоставлена льгота, и цель</t>
  </si>
  <si>
    <t>Налог на имущество физических лиц</t>
  </si>
  <si>
    <t>Земельный  налог</t>
  </si>
  <si>
    <t>Итого по земельному налогу</t>
  </si>
  <si>
    <t>Муниципальные учреждения, созданные для исполнения полномочий органов местного самоуправления муниципального образования Нефтеюганский район и города Нефтеюганска.</t>
  </si>
  <si>
    <t>Ветераны и инвалиды ВОВ, в отношении земельных участков, не используемых ими в предпринимательской деятельности.</t>
  </si>
  <si>
    <t>Освобождаются от упл аты земельного налога за 2015 год в размере 100 % граждане и садоводческие, огороднические и дачные некоммерческие объединения граждан, пострадавшие в результате воздействия паводковых вод в весенне-летний период 2015 года.</t>
  </si>
  <si>
    <t>Организации – инвесторы, реализующие инвестиционные проекты в Нефтеюганском районе по объектам, определенным постановлением Правительства Ханты-Мансийского автономного округа-Югра от 05.04.2013 № 106-п в размере  не менее 100 миллионов рублей, в течение двух налоговых периодов с момента отражения произведённых капитальных вложений в бухгалтерском балансе организации налогоплательщика, за исключением объектов топливно-энергетического комплекса. Льгота предоставляется в части земельных участков, занятых объектами, созданными в результате реализации инвестиционного проекта.</t>
  </si>
  <si>
    <t xml:space="preserve">Субъекты малого (среднего) предпринимательства, реализующие инвестиционные проекты в Нефтеюганском районе, в соответствии с приоритетными направлениями развития Нефтеюганского района, в размере не менее 20  миллионов рублей, в течение двух налоговых периодов с момента отражения произведенных капитальных вложений в бухгалтерском балансе налогоплательщика. Льгота предоставляется в части земельных участков, занятых объектом, созданным в результате реализации инвестиционного проекта. </t>
  </si>
  <si>
    <t>Вновь зарегистрированные субъекты малого (среднего) предпринимательства Нефтеюганского района, в течение двух налоговых периодов с момента государственной регистрации, имеющие в собственности земельный участок, используемый для осуществления деятельности в соответствии с приоритетными направлениями развития Нефтеюганского района.</t>
  </si>
  <si>
    <t>Итого по налогу на имущество физических лиц</t>
  </si>
  <si>
    <t>2020 год (прогноз)</t>
  </si>
  <si>
    <t>2017 год (факт)</t>
  </si>
  <si>
    <t>2018 год (оценка)</t>
  </si>
  <si>
    <t>2021 год (прогноз)</t>
  </si>
  <si>
    <t>Решение Думы Нефтеюганского раойна от 21.10.2011 № 90 (с изменениями на 07.06.2017г. №126, 25.04.2018г. №237)</t>
  </si>
  <si>
    <t>Пенсионеры, получающие пенсии, назначаемые в порядке, установленном пенсионным законодательством, а также лиц, достигших возраста 60 и 55 лет (соответственно мужчины и женщины), которым в соответствии с законодательством Российской Федерации выплачивается ежемесячное пожизненное содержание, за земельный участок площадью 600 кв.м, находящегося в собственности, постоянном (бессрочном) пользовании или пожизненном наследуемом владении</t>
  </si>
  <si>
    <t>ВСЕГО ПО МЕСТНЫМ НАЛОГАМ, в том числе</t>
  </si>
  <si>
    <t>не установлено</t>
  </si>
  <si>
    <t>Сведения об оценке налоговых льгот, предоставляемых в соответствии с решениями, принятыми органами местного самоуправления Нефтеюганского района на 2019 год и плановой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</si>
</sst>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/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="68" zoomScaleNormal="68" workbookViewId="0">
      <selection activeCell="K7" sqref="K7"/>
    </sheetView>
  </sheetViews>
  <sheetFormatPr defaultRowHeight="15" x14ac:dyDescent="0.25"/>
  <cols>
    <col min="1" max="1" width="15.7109375" style="3" customWidth="1"/>
    <col min="2" max="2" width="51.5703125" style="3" customWidth="1"/>
    <col min="3" max="3" width="18.5703125" style="3" customWidth="1"/>
    <col min="4" max="4" width="46.85546875" style="3" customWidth="1"/>
    <col min="5" max="6" width="12.7109375" style="4" customWidth="1"/>
    <col min="7" max="8" width="12.7109375" style="5" customWidth="1"/>
    <col min="9" max="9" width="12.7109375" style="11" customWidth="1"/>
  </cols>
  <sheetData>
    <row r="1" spans="1:9" ht="48" customHeight="1" x14ac:dyDescent="0.25">
      <c r="A1" s="32" t="s">
        <v>23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1"/>
      <c r="B2" s="2"/>
      <c r="C2" s="2"/>
      <c r="D2" s="1"/>
      <c r="E2" s="14"/>
      <c r="F2" s="14"/>
      <c r="G2" s="12"/>
      <c r="H2" s="12"/>
    </row>
    <row r="3" spans="1:9" s="8" customFormat="1" ht="25.5" customHeight="1" x14ac:dyDescent="0.25">
      <c r="A3" s="34" t="s">
        <v>0</v>
      </c>
      <c r="B3" s="35" t="s">
        <v>4</v>
      </c>
      <c r="C3" s="35" t="s">
        <v>2</v>
      </c>
      <c r="D3" s="34" t="s">
        <v>1</v>
      </c>
      <c r="E3" s="37"/>
      <c r="F3" s="37"/>
      <c r="G3" s="37"/>
      <c r="H3" s="37"/>
      <c r="I3" s="38"/>
    </row>
    <row r="4" spans="1:9" s="8" customFormat="1" ht="26.25" customHeight="1" x14ac:dyDescent="0.25">
      <c r="A4" s="34"/>
      <c r="B4" s="36"/>
      <c r="C4" s="36"/>
      <c r="D4" s="34"/>
      <c r="E4" s="20" t="s">
        <v>16</v>
      </c>
      <c r="F4" s="20" t="s">
        <v>17</v>
      </c>
      <c r="G4" s="21" t="s">
        <v>3</v>
      </c>
      <c r="H4" s="23" t="s">
        <v>15</v>
      </c>
      <c r="I4" s="21" t="s">
        <v>18</v>
      </c>
    </row>
    <row r="5" spans="1:9" ht="74.25" customHeight="1" x14ac:dyDescent="0.25">
      <c r="A5" s="27" t="s">
        <v>5</v>
      </c>
      <c r="B5" s="7" t="s">
        <v>22</v>
      </c>
      <c r="C5" s="17"/>
      <c r="D5" s="6"/>
      <c r="E5" s="9"/>
      <c r="F5" s="9"/>
      <c r="G5" s="9"/>
      <c r="H5" s="9"/>
      <c r="I5" s="9"/>
    </row>
    <row r="6" spans="1:9" ht="23.25" customHeight="1" x14ac:dyDescent="0.25">
      <c r="A6" s="39"/>
      <c r="B6" s="40" t="s">
        <v>14</v>
      </c>
      <c r="C6" s="41"/>
      <c r="D6" s="42"/>
      <c r="E6" s="22">
        <f>E5</f>
        <v>0</v>
      </c>
      <c r="F6" s="22">
        <f>F5</f>
        <v>0</v>
      </c>
      <c r="G6" s="22">
        <f>G5</f>
        <v>0</v>
      </c>
      <c r="H6" s="22">
        <f>H5</f>
        <v>0</v>
      </c>
      <c r="I6" s="22">
        <f>I5</f>
        <v>0</v>
      </c>
    </row>
    <row r="7" spans="1:9" ht="51" x14ac:dyDescent="0.25">
      <c r="A7" s="27" t="s">
        <v>6</v>
      </c>
      <c r="B7" s="7" t="s">
        <v>8</v>
      </c>
      <c r="C7" s="17">
        <v>1</v>
      </c>
      <c r="D7" s="13" t="s">
        <v>19</v>
      </c>
      <c r="E7" s="9">
        <v>89</v>
      </c>
      <c r="F7" s="9">
        <v>89</v>
      </c>
      <c r="G7" s="15">
        <v>89</v>
      </c>
      <c r="H7" s="15">
        <v>89</v>
      </c>
      <c r="I7" s="9">
        <v>89</v>
      </c>
    </row>
    <row r="8" spans="1:9" ht="38.25" x14ac:dyDescent="0.25">
      <c r="A8" s="28"/>
      <c r="B8" s="7" t="s">
        <v>9</v>
      </c>
      <c r="C8" s="17">
        <v>1</v>
      </c>
      <c r="D8" s="13" t="s">
        <v>19</v>
      </c>
      <c r="E8" s="9">
        <v>10</v>
      </c>
      <c r="F8" s="9">
        <v>10</v>
      </c>
      <c r="G8" s="9">
        <v>10</v>
      </c>
      <c r="H8" s="9">
        <v>10</v>
      </c>
      <c r="I8" s="16">
        <v>10</v>
      </c>
    </row>
    <row r="9" spans="1:9" ht="122.25" customHeight="1" x14ac:dyDescent="0.25">
      <c r="A9" s="28"/>
      <c r="B9" s="7" t="s">
        <v>20</v>
      </c>
      <c r="C9" s="17">
        <v>1</v>
      </c>
      <c r="D9" s="13" t="s">
        <v>19</v>
      </c>
      <c r="E9" s="9">
        <v>181</v>
      </c>
      <c r="F9" s="9">
        <v>181</v>
      </c>
      <c r="G9" s="9">
        <v>181</v>
      </c>
      <c r="H9" s="9">
        <v>181</v>
      </c>
      <c r="I9" s="9">
        <v>181</v>
      </c>
    </row>
    <row r="10" spans="1:9" ht="63.75" x14ac:dyDescent="0.25">
      <c r="A10" s="28"/>
      <c r="B10" s="7" t="s">
        <v>10</v>
      </c>
      <c r="C10" s="17">
        <v>1</v>
      </c>
      <c r="D10" s="13" t="s">
        <v>19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155.25" customHeight="1" x14ac:dyDescent="0.25">
      <c r="A11" s="28"/>
      <c r="B11" s="7" t="s">
        <v>11</v>
      </c>
      <c r="C11" s="17">
        <v>1</v>
      </c>
      <c r="D11" s="13" t="s">
        <v>19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9" ht="127.5" x14ac:dyDescent="0.25">
      <c r="A12" s="28"/>
      <c r="B12" s="7" t="s">
        <v>12</v>
      </c>
      <c r="C12" s="17">
        <v>1</v>
      </c>
      <c r="D12" s="13" t="s">
        <v>19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</row>
    <row r="13" spans="1:9" ht="89.25" x14ac:dyDescent="0.25">
      <c r="A13" s="28"/>
      <c r="B13" s="18" t="s">
        <v>13</v>
      </c>
      <c r="C13" s="19">
        <v>1</v>
      </c>
      <c r="D13" s="13" t="s">
        <v>19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</row>
    <row r="14" spans="1:9" s="10" customFormat="1" ht="21" customHeight="1" thickBot="1" x14ac:dyDescent="0.3">
      <c r="A14" s="28"/>
      <c r="B14" s="29" t="s">
        <v>7</v>
      </c>
      <c r="C14" s="30"/>
      <c r="D14" s="31"/>
      <c r="E14" s="24">
        <f>SUM(E7:E13)</f>
        <v>280</v>
      </c>
      <c r="F14" s="24">
        <f>SUM(F7:F13)</f>
        <v>280</v>
      </c>
      <c r="G14" s="24">
        <f>SUM(G7:G13)</f>
        <v>280</v>
      </c>
      <c r="H14" s="24">
        <f>SUM(H7:H13)</f>
        <v>280</v>
      </c>
      <c r="I14" s="24">
        <f>SUM(I7:I13)</f>
        <v>280</v>
      </c>
    </row>
    <row r="15" spans="1:9" ht="19.5" customHeight="1" x14ac:dyDescent="0.25">
      <c r="A15" s="26" t="s">
        <v>21</v>
      </c>
      <c r="B15" s="26"/>
      <c r="C15" s="26"/>
      <c r="D15" s="26"/>
      <c r="E15" s="25">
        <f>E6+E14</f>
        <v>280</v>
      </c>
      <c r="F15" s="25">
        <f>F6+F14</f>
        <v>280</v>
      </c>
      <c r="G15" s="25">
        <f>G6+G14</f>
        <v>280</v>
      </c>
      <c r="H15" s="25">
        <f>H6+H14</f>
        <v>280</v>
      </c>
      <c r="I15" s="25">
        <f>I6+I14</f>
        <v>280</v>
      </c>
    </row>
  </sheetData>
  <mergeCells count="11">
    <mergeCell ref="A15:D15"/>
    <mergeCell ref="A7:A14"/>
    <mergeCell ref="B14:D14"/>
    <mergeCell ref="A1:I1"/>
    <mergeCell ref="A3:A4"/>
    <mergeCell ref="B3:B4"/>
    <mergeCell ref="C3:C4"/>
    <mergeCell ref="D3:D4"/>
    <mergeCell ref="E3:I3"/>
    <mergeCell ref="A5:A6"/>
    <mergeCell ref="B6:D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НЮ район льготы</vt:lpstr>
      <vt:lpstr>'НЮ район льготы'!Заголовки_для_печати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Ракова Екатерина Александровна</cp:lastModifiedBy>
  <cp:lastPrinted>2018-10-03T11:40:47Z</cp:lastPrinted>
  <dcterms:created xsi:type="dcterms:W3CDTF">2015-01-29T04:21:57Z</dcterms:created>
  <dcterms:modified xsi:type="dcterms:W3CDTF">2018-11-07T07:17:35Z</dcterms:modified>
</cp:coreProperties>
</file>