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7" i="1" l="1"/>
  <c r="E17" i="1"/>
  <c r="C17" i="1"/>
  <c r="K17" i="1" l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<sst xmlns="http://schemas.openxmlformats.org/spreadsheetml/2006/main" count="24" uniqueCount="18">
  <si>
    <t>Наименование поселения</t>
  </si>
  <si>
    <t>Площадь поселения (га)</t>
  </si>
  <si>
    <t>Итого:</t>
  </si>
  <si>
    <t>(тыс.руб.)</t>
  </si>
  <si>
    <t>с.п. Усть-Юган</t>
  </si>
  <si>
    <t>с.п. Салым</t>
  </si>
  <si>
    <t>с.п. Сингапай</t>
  </si>
  <si>
    <t>г.п. Пойковский</t>
  </si>
  <si>
    <t>с.п. Куть-Ях</t>
  </si>
  <si>
    <t>с.п. Сентябрьский</t>
  </si>
  <si>
    <t>с.п. Каркатеевы</t>
  </si>
  <si>
    <t>2023 год</t>
  </si>
  <si>
    <t>2024 год</t>
  </si>
  <si>
    <t>Местный бюджет (субсидия)</t>
  </si>
  <si>
    <t>Окружной бюджет (субсидия)</t>
  </si>
  <si>
    <t>Федеральный бюджет (субсидия)</t>
  </si>
  <si>
    <t xml:space="preserve">Распределение субсидий  на реализацию программ формирования современной городской среды бюджетам городского и сельских поселений в рамках  основного мероприятия  4.1. Региональный проект «Формирование комфортной городской среды» IV подпрограммы «Формирование современной городской среды»  проекта муниципальной программы Нефтеюганского района «Жилищно-коммунальный комплекс и городская среда» на 2023 и плановый период 2024-2025 годов
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</si>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</sst>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0000"/>
    <numFmt numFmtId="165" formatCode="#,##0.00000"/>
    <numFmt numFmtId="166" formatCode="_-* #,##0.00000\ _₽_-;\-* #,##0.000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43" fontId="2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3" fontId="2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Normal="100" zoomScaleSheetLayoutView="100" workbookViewId="0">
      <selection activeCell="O9" sqref="O9"/>
    </sheetView>
  </sheetViews>
  <sheetFormatPr defaultRowHeight="15" x14ac:dyDescent="0.25"/>
  <cols>
    <col min="1" max="1" width="21.42578125" customWidth="1"/>
    <col min="2" max="2" width="13.42578125" customWidth="1"/>
    <col min="3" max="3" width="15.42578125" customWidth="1"/>
    <col min="4" max="4" width="14.140625" hidden="1" customWidth="1"/>
    <col min="5" max="5" width="14.7109375" customWidth="1"/>
    <col min="6" max="6" width="14.140625" customWidth="1"/>
    <col min="7" max="7" width="15.85546875" hidden="1" customWidth="1"/>
    <col min="8" max="8" width="15.85546875" customWidth="1"/>
    <col min="9" max="9" width="13.5703125" customWidth="1"/>
    <col min="10" max="10" width="14.85546875" hidden="1" customWidth="1"/>
    <col min="11" max="11" width="15.42578125" customWidth="1"/>
  </cols>
  <sheetData>
    <row r="1" spans="1:11" x14ac:dyDescent="0.25">
      <c r="H1" s="20"/>
      <c r="I1" s="20"/>
      <c r="J1" s="20"/>
      <c r="K1" s="20"/>
    </row>
    <row r="2" spans="1:11" ht="15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1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38.2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x14ac:dyDescent="0.25">
      <c r="J7" s="1"/>
      <c r="K7" s="7" t="s">
        <v>3</v>
      </c>
    </row>
    <row r="8" spans="1:11" ht="22.5" customHeight="1" x14ac:dyDescent="0.25">
      <c r="A8" s="22" t="s">
        <v>0</v>
      </c>
      <c r="B8" s="22" t="s">
        <v>1</v>
      </c>
      <c r="C8" s="23" t="s">
        <v>11</v>
      </c>
      <c r="D8" s="23"/>
      <c r="E8" s="23"/>
      <c r="F8" s="23" t="s">
        <v>12</v>
      </c>
      <c r="G8" s="23"/>
      <c r="H8" s="23"/>
      <c r="I8" s="23" t="s">
        <v>17</v>
      </c>
      <c r="J8" s="23"/>
      <c r="K8" s="23"/>
    </row>
    <row r="9" spans="1:11" ht="45" x14ac:dyDescent="0.25">
      <c r="A9" s="22"/>
      <c r="B9" s="22"/>
      <c r="C9" s="2" t="s">
        <v>14</v>
      </c>
      <c r="D9" s="2" t="s">
        <v>15</v>
      </c>
      <c r="E9" s="2" t="s">
        <v>13</v>
      </c>
      <c r="F9" s="11" t="s">
        <v>14</v>
      </c>
      <c r="G9" s="11" t="s">
        <v>15</v>
      </c>
      <c r="H9" s="11" t="s">
        <v>13</v>
      </c>
      <c r="I9" s="11" t="s">
        <v>14</v>
      </c>
      <c r="J9" s="11" t="s">
        <v>15</v>
      </c>
      <c r="K9" s="11" t="s">
        <v>13</v>
      </c>
    </row>
    <row r="10" spans="1:11" ht="24.75" customHeight="1" x14ac:dyDescent="0.25">
      <c r="A10" s="3" t="s">
        <v>4</v>
      </c>
      <c r="B10" s="4">
        <v>475.53</v>
      </c>
      <c r="C10" s="8">
        <v>0</v>
      </c>
      <c r="D10" s="8">
        <v>0</v>
      </c>
      <c r="E10" s="8">
        <v>0</v>
      </c>
      <c r="F10" s="15">
        <v>396.03573999999998</v>
      </c>
      <c r="G10" s="4">
        <v>215.14892</v>
      </c>
      <c r="H10" s="5">
        <v>137.04614000000001</v>
      </c>
      <c r="I10" s="16">
        <v>398.33442000000002</v>
      </c>
      <c r="J10" s="4">
        <v>239.05334999999999</v>
      </c>
      <c r="K10" s="5">
        <v>137.04614000000001</v>
      </c>
    </row>
    <row r="11" spans="1:11" ht="24.75" customHeight="1" x14ac:dyDescent="0.25">
      <c r="A11" s="3" t="s">
        <v>5</v>
      </c>
      <c r="B11" s="4">
        <v>952.78</v>
      </c>
      <c r="C11" s="8">
        <v>0</v>
      </c>
      <c r="D11" s="8">
        <v>0</v>
      </c>
      <c r="E11" s="8">
        <v>0</v>
      </c>
      <c r="F11" s="16">
        <v>793.50396000000001</v>
      </c>
      <c r="G11" s="4">
        <v>431.07605000000001</v>
      </c>
      <c r="H11" s="5">
        <v>274.58798000000002</v>
      </c>
      <c r="I11" s="16">
        <v>798.10961999999995</v>
      </c>
      <c r="J11" s="4">
        <v>478.97136</v>
      </c>
      <c r="K11" s="5">
        <v>274.58798000000002</v>
      </c>
    </row>
    <row r="12" spans="1:11" ht="24.75" customHeight="1" x14ac:dyDescent="0.25">
      <c r="A12" s="3" t="s">
        <v>6</v>
      </c>
      <c r="B12" s="6">
        <v>1015.35</v>
      </c>
      <c r="C12" s="8">
        <v>0</v>
      </c>
      <c r="D12" s="9">
        <v>0</v>
      </c>
      <c r="E12" s="8">
        <v>0</v>
      </c>
      <c r="F12" s="16">
        <v>845.61414000000002</v>
      </c>
      <c r="G12" s="13">
        <v>459.38522999999998</v>
      </c>
      <c r="H12" s="5">
        <v>292.62043999999997</v>
      </c>
      <c r="I12" s="16">
        <v>850.52227000000005</v>
      </c>
      <c r="J12" s="13">
        <v>510.42588000000001</v>
      </c>
      <c r="K12" s="5">
        <v>292.62043999999997</v>
      </c>
    </row>
    <row r="13" spans="1:11" ht="24.75" customHeight="1" x14ac:dyDescent="0.25">
      <c r="A13" s="3" t="s">
        <v>7</v>
      </c>
      <c r="B13" s="6">
        <v>1674.8</v>
      </c>
      <c r="C13" s="8">
        <v>0</v>
      </c>
      <c r="D13" s="8">
        <v>0</v>
      </c>
      <c r="E13" s="8">
        <v>0</v>
      </c>
      <c r="F13" s="16">
        <v>1394.82401</v>
      </c>
      <c r="G13" s="4">
        <v>757.74697000000003</v>
      </c>
      <c r="H13" s="5">
        <v>482.67169999999999</v>
      </c>
      <c r="I13" s="16">
        <v>1402.9198799999999</v>
      </c>
      <c r="J13" s="4">
        <v>841.93751999999995</v>
      </c>
      <c r="K13" s="5">
        <v>482.67169999999999</v>
      </c>
    </row>
    <row r="14" spans="1:11" ht="24.75" customHeight="1" x14ac:dyDescent="0.25">
      <c r="A14" s="3" t="s">
        <v>8</v>
      </c>
      <c r="B14" s="4">
        <v>772.98</v>
      </c>
      <c r="C14" s="10">
        <v>3929.4</v>
      </c>
      <c r="D14" s="10">
        <v>2368</v>
      </c>
      <c r="E14" s="10">
        <v>1580.375</v>
      </c>
      <c r="F14" s="16">
        <v>643.76108999999997</v>
      </c>
      <c r="G14" s="4">
        <v>349.72728000000001</v>
      </c>
      <c r="H14" s="5">
        <v>222.77021999999999</v>
      </c>
      <c r="I14" s="16">
        <v>647.49761000000001</v>
      </c>
      <c r="J14" s="4">
        <v>388.58422999999999</v>
      </c>
      <c r="K14" s="5">
        <v>222.77021999999999</v>
      </c>
    </row>
    <row r="15" spans="1:11" ht="24.75" customHeight="1" x14ac:dyDescent="0.25">
      <c r="A15" s="3" t="s">
        <v>9</v>
      </c>
      <c r="B15" s="4">
        <v>188.08</v>
      </c>
      <c r="C15" s="12">
        <v>0</v>
      </c>
      <c r="D15" s="12">
        <v>0</v>
      </c>
      <c r="E15" s="14">
        <v>0</v>
      </c>
      <c r="F15" s="16">
        <v>156.6387</v>
      </c>
      <c r="G15" s="4">
        <v>85.094970000000004</v>
      </c>
      <c r="H15" s="4">
        <v>54.20402</v>
      </c>
      <c r="I15" s="16">
        <v>157.54786999999999</v>
      </c>
      <c r="J15" s="4">
        <v>94.54956</v>
      </c>
      <c r="K15" s="4">
        <v>54.20402</v>
      </c>
    </row>
    <row r="16" spans="1:11" ht="24.75" customHeight="1" x14ac:dyDescent="0.25">
      <c r="A16" s="3" t="s">
        <v>10</v>
      </c>
      <c r="B16" s="4">
        <v>154.32</v>
      </c>
      <c r="C16" s="8">
        <v>0</v>
      </c>
      <c r="D16" s="8">
        <v>0</v>
      </c>
      <c r="E16" s="8">
        <v>0</v>
      </c>
      <c r="F16" s="16">
        <v>128.52235999999999</v>
      </c>
      <c r="G16" s="4">
        <v>69.820580000000007</v>
      </c>
      <c r="H16" s="5">
        <v>44.474499999999999</v>
      </c>
      <c r="I16" s="16">
        <v>129.26832999999999</v>
      </c>
      <c r="J16" s="4">
        <v>77.578100000000006</v>
      </c>
      <c r="K16" s="5">
        <v>44.474499999999999</v>
      </c>
    </row>
    <row r="17" spans="1:11" x14ac:dyDescent="0.25">
      <c r="A17" s="17" t="s">
        <v>2</v>
      </c>
      <c r="B17" s="18">
        <v>5233.84</v>
      </c>
      <c r="C17" s="19">
        <f>C10+C11+C12+C13+C14+C15+C16</f>
        <v>3929.4</v>
      </c>
      <c r="D17" s="19">
        <f t="shared" ref="D17:E17" si="0">D10+D11+D12+D13+D14+D15+D16</f>
        <v>2368</v>
      </c>
      <c r="E17" s="19">
        <f t="shared" si="0"/>
        <v>1580.375</v>
      </c>
      <c r="F17" s="18">
        <f t="shared" ref="F17:K17" si="1">F10+F11+F12+F13+F14+F15+F16</f>
        <v>4358.9000000000005</v>
      </c>
      <c r="G17" s="18">
        <f t="shared" si="1"/>
        <v>2368.0000000000005</v>
      </c>
      <c r="H17" s="18">
        <f t="shared" si="1"/>
        <v>1508.375</v>
      </c>
      <c r="I17" s="19">
        <f t="shared" si="1"/>
        <v>4384.2</v>
      </c>
      <c r="J17" s="19">
        <f t="shared" si="1"/>
        <v>2631.1</v>
      </c>
      <c r="K17" s="19">
        <f t="shared" si="1"/>
        <v>1508.375</v>
      </c>
    </row>
    <row r="18" spans="1:11" ht="12" customHeight="1" x14ac:dyDescent="0.25">
      <c r="A18" s="17"/>
      <c r="B18" s="18"/>
      <c r="C18" s="19"/>
      <c r="D18" s="19"/>
      <c r="E18" s="19"/>
      <c r="F18" s="18"/>
      <c r="G18" s="18"/>
      <c r="H18" s="18"/>
      <c r="I18" s="19"/>
      <c r="J18" s="19"/>
      <c r="K18" s="19"/>
    </row>
  </sheetData>
  <mergeCells count="18">
    <mergeCell ref="F17:F18"/>
    <mergeCell ref="H1:K1"/>
    <mergeCell ref="G17:G18"/>
    <mergeCell ref="H17:H18"/>
    <mergeCell ref="I17:I18"/>
    <mergeCell ref="J17:J18"/>
    <mergeCell ref="A2:K6"/>
    <mergeCell ref="K17:K18"/>
    <mergeCell ref="A8:A9"/>
    <mergeCell ref="B8:B9"/>
    <mergeCell ref="C8:E8"/>
    <mergeCell ref="F8:H8"/>
    <mergeCell ref="I8:K8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2022-10-26T04:07:29Z</dcterms:modified>
</cp:coreProperties>
</file>