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расчет" sheetId="1" r:id="rId1"/>
  </sheets>
  <calcPr calcId="162913"/>
</workbook>
</file>

<file path=xl/calcChain.xml><?xml version="1.0" encoding="utf-8"?>
<calcChain xmlns="http://schemas.openxmlformats.org/spreadsheetml/2006/main">
  <c r="C13" i="1" l="1"/>
  <c r="B6" i="1" l="1"/>
  <c r="B7" i="1" l="1"/>
  <c r="B8" i="1"/>
  <c r="B9" i="1"/>
  <c r="B10" i="1"/>
  <c r="B11" i="1"/>
  <c r="B12" i="1"/>
  <c r="B13" i="1" l="1"/>
</calcChain>
</file>

<file path=xl/sharedStrings.xml><?xml version="1.0" encoding="utf-8"?>
<sst xmlns="http://schemas.openxmlformats.org/spreadsheetml/2006/main" count="15" uniqueCount="15">
  <si>
    <t>ИТОГО</t>
  </si>
  <si>
    <t>(тыс. рублей)</t>
  </si>
  <si>
    <t>(TPi) = Si /∑ni * Vмб</t>
  </si>
  <si>
    <t>Всего финансовых средств бюджета Нефтеюганского района, необходимых для финансирования потребности всех поселений, согласно мотивированным обращениям (Vмб)</t>
  </si>
  <si>
    <t>г.п. Пойковский</t>
  </si>
  <si>
    <t>с.п. Лемпино</t>
  </si>
  <si>
    <t>с.п. Каркатеевы</t>
  </si>
  <si>
    <t>с.п. Сентябрьский</t>
  </si>
  <si>
    <t>с.п. Сингапай</t>
  </si>
  <si>
    <t>Потребность поселений в финансировании за счет иных межбюджетных трансфертов, согласно мотивированного обращения (Si, ∑ni)</t>
  </si>
  <si>
    <t>с.п. Куть-Ях</t>
  </si>
  <si>
    <t>с.п. Усть-Юган</t>
  </si>
  <si>
    <t>Наименование МО городского и сельских поселений</t>
  </si>
  <si>
    <t>Объем иных межбюджетных трансфертов бюджетам поселений (Tpi)</t>
  </si>
  <si>
    <t>Расчет и распределение иных межбюджетных трансфертов на реализацию инициативных проектов, признанных победителями в рамках конкурсного отбора проектов, внесенных в местную администрацию поселений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</si>
</sst>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\ _₽_-;\-* #,##0.000\ _₽_-;_-* &quot;-&quot;??\ _₽_-;_-@_-"/>
    <numFmt numFmtId="165" formatCode="_-* #,##0.000\ _₽_-;\-* #,##0.000\ _₽_-;_-* &quot;-&quot;???\ _₽_-;_-@_-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90" zoomScaleNormal="90" workbookViewId="0">
      <selection activeCell="C11" sqref="C11"/>
    </sheetView>
  </sheetViews>
  <sheetFormatPr defaultColWidth="8.88671875" defaultRowHeight="15.6" x14ac:dyDescent="0.3"/>
  <cols>
    <col min="1" max="1" width="24.88671875" style="1" customWidth="1"/>
    <col min="2" max="3" width="24.33203125" style="1" customWidth="1"/>
    <col min="4" max="4" width="30.6640625" style="1" customWidth="1"/>
    <col min="5" max="16384" width="8.88671875" style="1"/>
  </cols>
  <sheetData>
    <row r="1" spans="1:4" ht="67.95" customHeight="1" x14ac:dyDescent="0.3">
      <c r="A1" s="14" t="s">
        <v>14</v>
      </c>
      <c r="B1" s="14"/>
      <c r="C1" s="14"/>
      <c r="D1" s="14"/>
    </row>
    <row r="2" spans="1:4" ht="29.4" customHeight="1" x14ac:dyDescent="0.3">
      <c r="A2" s="14" t="s">
        <v>2</v>
      </c>
      <c r="B2" s="14"/>
      <c r="C2" s="14"/>
      <c r="D2" s="14"/>
    </row>
    <row r="3" spans="1:4" x14ac:dyDescent="0.3">
      <c r="A3" s="10"/>
      <c r="B3" s="10"/>
      <c r="C3" s="10"/>
      <c r="D3" s="11" t="s">
        <v>1</v>
      </c>
    </row>
    <row r="4" spans="1:4" ht="109.2" x14ac:dyDescent="0.3">
      <c r="A4" s="8" t="s">
        <v>12</v>
      </c>
      <c r="B4" s="8" t="s">
        <v>13</v>
      </c>
      <c r="C4" s="8" t="s">
        <v>9</v>
      </c>
      <c r="D4" s="8" t="s">
        <v>3</v>
      </c>
    </row>
    <row r="5" spans="1:4" x14ac:dyDescent="0.3">
      <c r="A5" s="2">
        <v>1</v>
      </c>
      <c r="B5" s="2">
        <v>2</v>
      </c>
      <c r="C5" s="2">
        <v>3</v>
      </c>
      <c r="D5" s="12">
        <v>4</v>
      </c>
    </row>
    <row r="6" spans="1:4" x14ac:dyDescent="0.3">
      <c r="A6" s="3" t="s">
        <v>4</v>
      </c>
      <c r="B6" s="13">
        <f t="shared" ref="B6:B12" si="0">C6/$C$13*$D$13</f>
        <v>1900</v>
      </c>
      <c r="C6" s="4">
        <v>1900</v>
      </c>
      <c r="D6" s="9"/>
    </row>
    <row r="7" spans="1:4" x14ac:dyDescent="0.3">
      <c r="A7" s="3" t="s">
        <v>10</v>
      </c>
      <c r="B7" s="13">
        <f t="shared" si="0"/>
        <v>1900</v>
      </c>
      <c r="C7" s="4">
        <v>1900</v>
      </c>
      <c r="D7" s="9"/>
    </row>
    <row r="8" spans="1:4" x14ac:dyDescent="0.3">
      <c r="A8" s="3" t="s">
        <v>11</v>
      </c>
      <c r="B8" s="13">
        <f t="shared" si="0"/>
        <v>1519.992</v>
      </c>
      <c r="C8" s="4">
        <v>1519.992</v>
      </c>
      <c r="D8" s="9"/>
    </row>
    <row r="9" spans="1:4" x14ac:dyDescent="0.3">
      <c r="A9" s="3" t="s">
        <v>5</v>
      </c>
      <c r="B9" s="13">
        <f t="shared" si="0"/>
        <v>960.00000000000011</v>
      </c>
      <c r="C9" s="4">
        <v>960</v>
      </c>
      <c r="D9" s="9"/>
    </row>
    <row r="10" spans="1:4" x14ac:dyDescent="0.3">
      <c r="A10" s="3" t="s">
        <v>6</v>
      </c>
      <c r="B10" s="13">
        <f t="shared" si="0"/>
        <v>1448.92</v>
      </c>
      <c r="C10" s="4">
        <v>1448.92</v>
      </c>
      <c r="D10" s="9"/>
    </row>
    <row r="11" spans="1:4" x14ac:dyDescent="0.3">
      <c r="A11" s="3" t="s">
        <v>7</v>
      </c>
      <c r="B11" s="13">
        <f t="shared" si="0"/>
        <v>1116.81</v>
      </c>
      <c r="C11" s="4">
        <v>1116.81</v>
      </c>
      <c r="D11" s="9"/>
    </row>
    <row r="12" spans="1:4" x14ac:dyDescent="0.3">
      <c r="A12" s="3" t="s">
        <v>8</v>
      </c>
      <c r="B12" s="13">
        <f t="shared" si="0"/>
        <v>1900</v>
      </c>
      <c r="C12" s="4">
        <v>1900</v>
      </c>
      <c r="D12" s="9"/>
    </row>
    <row r="13" spans="1:4" s="7" customFormat="1" x14ac:dyDescent="0.3">
      <c r="A13" s="5" t="s">
        <v>0</v>
      </c>
      <c r="B13" s="6">
        <f>B6+B7+B8+B9+B10+B11+B12</f>
        <v>10745.722</v>
      </c>
      <c r="C13" s="6">
        <f>C6+C7+C8+C9+C10+C11+C12</f>
        <v>10745.722</v>
      </c>
      <c r="D13" s="6">
        <v>10745.722</v>
      </c>
    </row>
  </sheetData>
  <mergeCells count="2">
    <mergeCell ref="A2:D2"/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2022-10-31T06:40:24Z</dcterms:modified>
</cp:coreProperties>
</file>