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45" windowWidth="28830" windowHeight="6345"/>
  </bookViews>
  <sheets>
    <sheet name="2016" sheetId="1" r:id="rId1"/>
  </sheets>
  <externalReferences>
    <externalReference r:id="rId2"/>
  </externalReferences>
  <definedNames>
    <definedName name="_xlnm.Print_Titles" localSheetId="0">'2016'!$7:$10</definedName>
    <definedName name="_xlnm.Print_Area" localSheetId="0">'2016'!$A$1:$J$35</definedName>
  </definedNames>
  <calcPr calcId="144525"/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<sst xmlns="http://schemas.openxmlformats.org/spreadsheetml/2006/main" count="159" uniqueCount="75">
  <si>
    <t xml:space="preserve"> План создания объектов инвестиционной инфраструктуры в муниципальном образовании Нефтеюганский район Ханты-Мансийского автономного округа-Югры на 2016 год</t>
  </si>
  <si>
    <t>№, п/п</t>
  </si>
  <si>
    <t>Наименование объекта</t>
  </si>
  <si>
    <t>Месторасположение</t>
  </si>
  <si>
    <t>Вид работ (строительство/реконструкция)</t>
  </si>
  <si>
    <t>Этап  (проектирование/строительство)</t>
  </si>
  <si>
    <t>Планируемые сроки строительства/реконструкции</t>
  </si>
  <si>
    <t>Размер планируемых средств на реализацию проекта (строительства/         реконструкции), тыс.руб.</t>
  </si>
  <si>
    <t>Источник финансирования</t>
  </si>
  <si>
    <t>Наименование документа, которым предусмотрено создание объекта (строительство/реконструкция)                   Разрешение на строительство</t>
  </si>
  <si>
    <t>Объекты коммунальной инфраструктуры</t>
  </si>
  <si>
    <t xml:space="preserve">ХМАО-Югра, Нефтеюганский район, гп.Пойковский </t>
  </si>
  <si>
    <t>строительство</t>
  </si>
  <si>
    <t>Бюджет Ханты-Мансийского автономного округа - Югры и местный бюждет</t>
  </si>
  <si>
    <t>Государственная программа автономного округа " Обеспечение доступным и комфортным жильем жителей Ханты-Мансийского автономного округа-Югры в 2014-2020 годах"; Муниципальная программа "Доступное жилье - жителям Нефтеюганского района на 2014-2020 годы"</t>
  </si>
  <si>
    <t xml:space="preserve">ХМАО-Югра, Нефтеюганский район, сп.Сингапай </t>
  </si>
  <si>
    <t>проектирование</t>
  </si>
  <si>
    <t>2016-2017</t>
  </si>
  <si>
    <t>Местный бюджет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</si>
  <si>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Нефтеюганский район  в 2014-2020 годах"</t>
  </si>
  <si>
    <t xml:space="preserve">Комплекс сооружений водоснабжения,установка ВОС-100м3/сутки,  сети  водоснабжения в сп.Куть-Ях Нефтеюганского района </t>
  </si>
  <si>
    <t xml:space="preserve">ХМАО-Югра, Нефтеюганский район, сп.Куть-Ях </t>
  </si>
  <si>
    <t>Строительство блочно-модульной водоочистной установки производительностью 250 м3/сут в сп.Каркатеевы Нефтеюганского района</t>
  </si>
  <si>
    <t>ХМАО-Югра, Нефтеюганский район, сп.Каркатевы</t>
  </si>
  <si>
    <t>Проект застройки в части инженерного обеспечения земельных участков под жилищное строительство на территории гидронамыва в с.Чеускино Нефтеюганского района</t>
  </si>
  <si>
    <t xml:space="preserve">ХМАО-Югра, Нефтеюганский район, с.Чеускино </t>
  </si>
  <si>
    <t>Муниципальная программа "Доступное жилье - жителям Нефтеюганского района на 2014-2020 годы"</t>
  </si>
  <si>
    <t xml:space="preserve">Строительство сетей электроснабжения 0,4 кВ к  земельным участкам 1-2 индивидуального жилищного строительства для льготных категорий граждан  в районе проезда между ул. Юбилейная и ул. Центральная в сп. Куть-Ях Нефтеюганского района </t>
  </si>
  <si>
    <t xml:space="preserve">Строительство сетей электроснабжения 0,4 кВ  по ул. Майская до земельного участка №33 в сп. Салым Нефтеюганского районак для льготных категорий граждан </t>
  </si>
  <si>
    <t xml:space="preserve">ХМАО-Югра, Нефтеюганский район, сп.Салым </t>
  </si>
  <si>
    <t>Строительство сетей электроснабжения  0,4 кВ к  земельным участкам 7,8 индивидуального жилищного строительства для льготных категорий граждан  в 7А мкр., в пгт. Пойковский Нефтеюганского района</t>
  </si>
  <si>
    <t xml:space="preserve">ХМАО-Югра, Нефтеюганский район, пгт.Пойковский </t>
  </si>
  <si>
    <t xml:space="preserve">Реконструкция подстанций ПС №13 и ПС №14 
</t>
  </si>
  <si>
    <t>ХМАО-Югра, Нефтеюганский район, гп.Пойковский</t>
  </si>
  <si>
    <t>реконструкция</t>
  </si>
  <si>
    <t>2015-2018</t>
  </si>
  <si>
    <t>ХМАО-Югра, Нефтеюганский район, г.п.Пойковский</t>
  </si>
  <si>
    <t>Муниципальная программа "Развитие культуры  Нефтеюганского района на 2014-2020 годы"</t>
  </si>
  <si>
    <t>Муниципальная программа "Образование 21 века  на 2014-2020 годы"</t>
  </si>
  <si>
    <t xml:space="preserve">  
ХМАО-Югра, Нефтеюганский район, сп.Салым Нефтеюганского района</t>
  </si>
  <si>
    <t>Автомобильные дороги</t>
  </si>
  <si>
    <t>Строительство проезда Радужный в сп. Салым Нефтеюганского района для льготной категории граждан</t>
  </si>
  <si>
    <t>Строительство проезда к земельным участкам индивидуального жилищного строительства для льготных категорий граждан по адресу: квартал 02:03:08 участки 2-43 в сп. Салым Нефтеюганского района</t>
  </si>
  <si>
    <t>ХМАО-Югра, Нефтеюганский район, сп.Салым Нефтеюганского района</t>
  </si>
  <si>
    <t>2014-2018</t>
  </si>
  <si>
    <t>2015-2019</t>
  </si>
  <si>
    <t>Местный бюджет, иные источники</t>
  </si>
  <si>
    <t>Внутриквартальные инженерные сети для обеспечения перспективного строительства 3 А микрорайона гп.Пойковский</t>
  </si>
  <si>
    <t>2016-2020</t>
  </si>
  <si>
    <t>Сети тепловодоснабжения, водоотведения и связи для обеспечения земельного участка под строительство общеобразовательной школы на 1000 мест в гп.Пойковский Нефтеюганского района</t>
  </si>
  <si>
    <t>ХМАО-Югра, Нефтеюганский район, с.п.Куть-Ях</t>
  </si>
  <si>
    <t>Бюджет Ханты-Мансийского автономного округа - Югры и местный бюждет, иные источники</t>
  </si>
  <si>
    <t>ХМАО-Югра, Нефтеюганский район, сп.Салым</t>
  </si>
  <si>
    <t xml:space="preserve">Строительство сетей электроснабжения 0,4 кВ по ул.Набережная до земельного участка № 35  в сп. Салым Нефтеюганского района для льготных категорий граждан </t>
  </si>
  <si>
    <t>Инженерная подготовка территории гидронамыва (сети электроснабжения, проезды) в с.Чеускино Нефтеюганского района (1 очередь)</t>
  </si>
  <si>
    <t>2018-2019</t>
  </si>
  <si>
    <t>(в редакции от 29.12.2016)</t>
  </si>
  <si>
    <t>Комплекс «Школа - Детский сад" в п. Юганская Обь Нефтеюганского района (130 учащихся/ 80 мест)</t>
  </si>
  <si>
    <t>ХМАО-Югра, Нефтеюганский район, п. Юганская Обь</t>
  </si>
  <si>
    <t>2013-2017</t>
  </si>
  <si>
    <t>Реконструкция здания НРБОУ ДОД "ДМШ № 1" под организацию образовательного процесса НРМОБУ "Пойковская СОШ № 2"</t>
  </si>
  <si>
    <t xml:space="preserve">Реконструкция существующего здания общеобразовательного учреждения, строительство дополнительного корпуса  по адресу: 628327, Российская Федерация, Ханты-Мансийский автономный округ – Югра, Нефтеюганский район, сп. Салым, ул. Привокзальная, д. 17
</t>
  </si>
  <si>
    <t>Реконструкция здания, строительство второго корпуса школы НРМОБУ "Салымская СОШ № 1"</t>
  </si>
  <si>
    <t>2018-2020</t>
  </si>
  <si>
    <t>Окружной бюджет, местный бюджет, иные источники</t>
  </si>
  <si>
    <t>гп.Пойковский Нефтеюганский район</t>
  </si>
  <si>
    <t>2012-2017</t>
  </si>
  <si>
    <t xml:space="preserve"> Иные источники</t>
  </si>
  <si>
    <t>Приложение № 1 к Протоколу от 29.12.2016 № 17</t>
  </si>
  <si>
    <t>Строительство культурно-образовательного комплекса 1 очередь гп. Пойковский Нефтеюганского района</t>
  </si>
  <si>
    <t xml:space="preserve"> "Инженерные сети индивидуальной жилой зоны Северо-Западной части восьмого микрорайона в гп.Пойковский Нефтеюганского района."</t>
  </si>
  <si>
    <t xml:space="preserve"> "Инженерная подготовка квартала В-1 сп.Сингапай Нефтеюганского района. Сети теплоснабжения, водоснабжения, водоотведения, электроснабжения.  I , II,  III очереди строительства." I очередь строительства: 3 этап)</t>
  </si>
  <si>
    <t xml:space="preserve">ОАО «Пойковские электрические сети» </t>
  </si>
  <si>
    <t xml:space="preserve">Инвестиционная программа ОАО «Пойковские электрические сети» </t>
  </si>
  <si>
    <t xml:space="preserve">Объекты образования , культуры и спорта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</si>
</sst>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0" xfId="0" applyFont="1" applyFill="1" applyBorder="1"/>
    <xf numFmtId="0" fontId="5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6" fillId="2" borderId="0" xfId="0" applyFont="1" applyFill="1" applyBorder="1"/>
    <xf numFmtId="0" fontId="3" fillId="2" borderId="6" xfId="0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0" borderId="0" xfId="0" applyFont="1"/>
    <xf numFmtId="0" fontId="8" fillId="0" borderId="0" xfId="0" applyFont="1" applyFill="1" applyAlignment="1" applyProtection="1">
      <alignment wrapText="1"/>
    </xf>
    <xf numFmtId="0" fontId="8" fillId="0" borderId="0" xfId="0" applyFont="1" applyFill="1" applyAlignment="1" applyProtection="1">
      <alignment horizontal="left" wrapText="1"/>
    </xf>
    <xf numFmtId="0" fontId="9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textRotation="90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8" fillId="0" borderId="0" xfId="0" applyFont="1" applyFill="1" applyAlignment="1" applyProtection="1">
      <alignment horizontal="left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6;&#1073;&#1097;&#1080;&#1077;%20&#1087;&#1072;&#1087;&#1082;&#1080;\&#1054;&#1073;&#1084;&#1077;&#1085;\&#1044;&#1057;&#1080;&#1046;&#1050;&#1061;\&#1054;&#1056;&#1080;&#1052;&#1055;\&#1054;&#1056;&#1080;&#1052;&#1055;\&#1055;&#1056;&#1054;&#1043;&#1056;&#1040;&#1052;&#1052;&#1067;\&#1043;&#1054;&#1057;&#1059;&#1044;&#1040;&#1056;&#1057;&#1058;&#1042;&#1045;&#1053;&#1053;&#1040;&#1071;%20&#1055;&#1056;&#1054;&#1043;&#1056;&#1040;&#1052;&#1052;&#1040;\&#1052;&#1091;&#1085;.%20&#1087;&#1088;&#1086;&#1075;&#1088;&#1072;&#1084;&#1084;&#1072;%20&#1044;&#1086;&#1089;&#1090;&#1091;&#1087;&#1085;&#1086;&#1077;%20&#1078;&#1080;&#1083;&#1100;&#1077;\2015%20&#1075;&#1086;&#1076;\&#1085;&#1072;%2030.11.2015\&#1055;&#1086;&#1076;&#1087;&#1088;&#1086;&#1075;&#1088;&#1072;&#1084;&#1084;&#1072;%20VI\&#1087;&#1088;&#1080;&#1083;&#1086;&#1078;&#1077;&#1085;&#1080;&#1077;%20&#1087;&#1083;&#1072;&#1085;%20&#1084;&#1077;&#1088;&#1086;&#1087;&#1088;&#1080;&#1103;&#1090;&#1080;&#1081;%20&#1082;%201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19">
          <cell r="B519" t="str">
            <v xml:space="preserve">Строительство сетей электроснабжения 0,4 кВ по ул.Набережная до земельных участков № 33 и № 35  в сп. Салым Нефтеюганского района для льготных категорий граждан </v>
          </cell>
        </row>
        <row r="531">
          <cell r="B531" t="str">
            <v>Строительство проезда к  земельным участкам 7,8 индивидуального жилищного строительства для льготных категорий граждан  в 7А мкр., в пгт. Пойковский Нефтеюганского района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5"/>
  <sheetViews>
    <sheetView tabSelected="1" view="pageBreakPreview" zoomScale="60" zoomScaleNormal="100" workbookViewId="0">
      <selection activeCell="D34" sqref="D34"/>
    </sheetView>
  </sheetViews>
  <sheetFormatPr defaultColWidth="8.85546875" defaultRowHeight="23.25" x14ac:dyDescent="0.35"/>
  <cols>
    <col min="1" max="1" width="3.140625" style="1" customWidth="1"/>
    <col min="2" max="2" width="10.85546875" style="31" customWidth="1"/>
    <col min="3" max="3" width="78.42578125" style="32" customWidth="1"/>
    <col min="4" max="4" width="39" style="32" customWidth="1"/>
    <col min="5" max="5" width="28.42578125" style="33" customWidth="1"/>
    <col min="6" max="6" width="29.7109375" style="33" customWidth="1"/>
    <col min="7" max="7" width="26.140625" style="32" customWidth="1"/>
    <col min="8" max="8" width="29.7109375" style="32" customWidth="1"/>
    <col min="9" max="9" width="28.5703125" style="32" customWidth="1"/>
    <col min="10" max="10" width="75.28515625" style="34" customWidth="1"/>
    <col min="11" max="58" width="9.140625" style="18" customWidth="1"/>
    <col min="59" max="16384" width="8.85546875" style="1"/>
  </cols>
  <sheetData>
    <row r="1" spans="2:58" ht="46.5" x14ac:dyDescent="0.35">
      <c r="J1" s="58" t="s">
        <v>68</v>
      </c>
    </row>
    <row r="3" spans="2:58" ht="27" x14ac:dyDescent="0.35">
      <c r="B3" s="59" t="s">
        <v>0</v>
      </c>
      <c r="C3" s="59"/>
      <c r="D3" s="59"/>
      <c r="E3" s="59"/>
      <c r="F3" s="59"/>
      <c r="G3" s="59"/>
      <c r="H3" s="59"/>
      <c r="I3" s="59"/>
      <c r="J3" s="5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2:58" x14ac:dyDescent="0.35">
      <c r="B4" s="60" t="s">
        <v>56</v>
      </c>
      <c r="C4" s="60"/>
      <c r="D4" s="60"/>
      <c r="E4" s="60"/>
      <c r="F4" s="60"/>
      <c r="G4" s="60"/>
      <c r="H4" s="60"/>
      <c r="I4" s="60"/>
      <c r="J4" s="6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2:58" x14ac:dyDescent="0.35">
      <c r="B5" s="60"/>
      <c r="C5" s="60"/>
      <c r="D5" s="60"/>
      <c r="E5" s="60"/>
      <c r="F5" s="60"/>
      <c r="G5" s="60"/>
      <c r="H5" s="60"/>
      <c r="I5" s="60"/>
      <c r="J5" s="6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2:58" s="5" customFormat="1" x14ac:dyDescent="0.35">
      <c r="B6" s="2"/>
      <c r="C6" s="2"/>
      <c r="D6" s="2"/>
      <c r="E6" s="3"/>
      <c r="F6" s="3"/>
      <c r="G6" s="4"/>
      <c r="H6" s="4"/>
      <c r="I6" s="4"/>
      <c r="J6" s="4"/>
    </row>
    <row r="7" spans="2:58" s="5" customFormat="1" ht="22.5" x14ac:dyDescent="0.3">
      <c r="B7" s="61" t="s">
        <v>1</v>
      </c>
      <c r="C7" s="62" t="s">
        <v>2</v>
      </c>
      <c r="D7" s="62" t="s">
        <v>3</v>
      </c>
      <c r="E7" s="63" t="s">
        <v>4</v>
      </c>
      <c r="F7" s="63" t="s">
        <v>5</v>
      </c>
      <c r="G7" s="63" t="s">
        <v>6</v>
      </c>
      <c r="H7" s="63" t="s">
        <v>7</v>
      </c>
      <c r="I7" s="63" t="s">
        <v>8</v>
      </c>
      <c r="J7" s="62" t="s">
        <v>9</v>
      </c>
    </row>
    <row r="8" spans="2:58" s="5" customFormat="1" ht="22.5" x14ac:dyDescent="0.3">
      <c r="B8" s="61"/>
      <c r="C8" s="62"/>
      <c r="D8" s="62"/>
      <c r="E8" s="64"/>
      <c r="F8" s="64"/>
      <c r="G8" s="64"/>
      <c r="H8" s="64"/>
      <c r="I8" s="66"/>
      <c r="J8" s="62"/>
    </row>
    <row r="9" spans="2:58" s="5" customFormat="1" ht="150.75" customHeight="1" x14ac:dyDescent="0.3">
      <c r="B9" s="61"/>
      <c r="C9" s="62"/>
      <c r="D9" s="62"/>
      <c r="E9" s="65"/>
      <c r="F9" s="65"/>
      <c r="G9" s="65"/>
      <c r="H9" s="65"/>
      <c r="I9" s="67"/>
      <c r="J9" s="62"/>
    </row>
    <row r="10" spans="2:58" s="7" customFormat="1" x14ac:dyDescent="0.35"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</row>
    <row r="11" spans="2:58" s="7" customFormat="1" ht="23.25" customHeight="1" x14ac:dyDescent="0.35">
      <c r="B11" s="68" t="s">
        <v>10</v>
      </c>
      <c r="C11" s="69"/>
      <c r="D11" s="69"/>
      <c r="E11" s="69"/>
      <c r="F11" s="69"/>
      <c r="G11" s="69"/>
      <c r="H11" s="69"/>
      <c r="I11" s="69"/>
      <c r="J11" s="70"/>
    </row>
    <row r="12" spans="2:58" s="14" customFormat="1" ht="162.75" x14ac:dyDescent="0.35">
      <c r="B12" s="17">
        <v>1</v>
      </c>
      <c r="C12" s="35" t="s">
        <v>70</v>
      </c>
      <c r="D12" s="36" t="s">
        <v>11</v>
      </c>
      <c r="E12" s="37" t="s">
        <v>12</v>
      </c>
      <c r="F12" s="37" t="s">
        <v>12</v>
      </c>
      <c r="G12" s="37" t="s">
        <v>44</v>
      </c>
      <c r="H12" s="38">
        <v>74286.8</v>
      </c>
      <c r="I12" s="37" t="s">
        <v>13</v>
      </c>
      <c r="J12" s="39" t="s">
        <v>14</v>
      </c>
    </row>
    <row r="13" spans="2:58" s="14" customFormat="1" ht="162.75" x14ac:dyDescent="0.35">
      <c r="B13" s="8">
        <v>2</v>
      </c>
      <c r="C13" s="40" t="s">
        <v>71</v>
      </c>
      <c r="D13" s="41" t="s">
        <v>15</v>
      </c>
      <c r="E13" s="42" t="s">
        <v>12</v>
      </c>
      <c r="F13" s="42" t="s">
        <v>12</v>
      </c>
      <c r="G13" s="42" t="s">
        <v>35</v>
      </c>
      <c r="H13" s="43">
        <v>91037.3</v>
      </c>
      <c r="I13" s="42" t="s">
        <v>13</v>
      </c>
      <c r="J13" s="44" t="s">
        <v>14</v>
      </c>
    </row>
    <row r="14" spans="2:58" s="14" customFormat="1" ht="116.25" x14ac:dyDescent="0.35">
      <c r="B14" s="8">
        <v>3</v>
      </c>
      <c r="C14" s="45" t="s">
        <v>20</v>
      </c>
      <c r="D14" s="42" t="s">
        <v>21</v>
      </c>
      <c r="E14" s="42" t="s">
        <v>12</v>
      </c>
      <c r="F14" s="42" t="s">
        <v>16</v>
      </c>
      <c r="G14" s="42" t="s">
        <v>45</v>
      </c>
      <c r="H14" s="43">
        <v>109371</v>
      </c>
      <c r="I14" s="42" t="s">
        <v>46</v>
      </c>
      <c r="J14" s="44" t="s">
        <v>19</v>
      </c>
    </row>
    <row r="15" spans="2:58" s="14" customFormat="1" ht="116.25" x14ac:dyDescent="0.35">
      <c r="B15" s="8">
        <v>4</v>
      </c>
      <c r="C15" s="45" t="s">
        <v>47</v>
      </c>
      <c r="D15" s="36" t="s">
        <v>11</v>
      </c>
      <c r="E15" s="42" t="s">
        <v>12</v>
      </c>
      <c r="F15" s="42" t="s">
        <v>16</v>
      </c>
      <c r="G15" s="46" t="s">
        <v>48</v>
      </c>
      <c r="H15" s="47">
        <v>60124</v>
      </c>
      <c r="I15" s="42" t="s">
        <v>46</v>
      </c>
      <c r="J15" s="44" t="s">
        <v>19</v>
      </c>
    </row>
    <row r="16" spans="2:58" s="14" customFormat="1" ht="116.25" x14ac:dyDescent="0.35">
      <c r="B16" s="8">
        <v>5</v>
      </c>
      <c r="C16" s="45" t="s">
        <v>49</v>
      </c>
      <c r="D16" s="36" t="s">
        <v>11</v>
      </c>
      <c r="E16" s="42" t="s">
        <v>16</v>
      </c>
      <c r="F16" s="42" t="s">
        <v>16</v>
      </c>
      <c r="G16" s="46">
        <v>2016</v>
      </c>
      <c r="H16" s="47">
        <v>3200</v>
      </c>
      <c r="I16" s="42" t="s">
        <v>18</v>
      </c>
      <c r="J16" s="44" t="s">
        <v>19</v>
      </c>
    </row>
    <row r="17" spans="2:58" s="14" customFormat="1" ht="116.25" x14ac:dyDescent="0.35">
      <c r="B17" s="8">
        <v>6</v>
      </c>
      <c r="C17" s="40" t="s">
        <v>22</v>
      </c>
      <c r="D17" s="42" t="s">
        <v>23</v>
      </c>
      <c r="E17" s="42" t="s">
        <v>12</v>
      </c>
      <c r="F17" s="42" t="s">
        <v>16</v>
      </c>
      <c r="G17" s="48" t="s">
        <v>45</v>
      </c>
      <c r="H17" s="49">
        <v>96914.9</v>
      </c>
      <c r="I17" s="42" t="s">
        <v>46</v>
      </c>
      <c r="J17" s="44" t="s">
        <v>19</v>
      </c>
    </row>
    <row r="18" spans="2:58" s="14" customFormat="1" ht="93" x14ac:dyDescent="0.35">
      <c r="B18" s="8">
        <v>7</v>
      </c>
      <c r="C18" s="50" t="s">
        <v>24</v>
      </c>
      <c r="D18" s="42" t="s">
        <v>25</v>
      </c>
      <c r="E18" s="42" t="s">
        <v>12</v>
      </c>
      <c r="F18" s="42" t="s">
        <v>16</v>
      </c>
      <c r="G18" s="42" t="s">
        <v>48</v>
      </c>
      <c r="H18" s="43">
        <v>1371.03</v>
      </c>
      <c r="I18" s="42" t="s">
        <v>18</v>
      </c>
      <c r="J18" s="44" t="s">
        <v>26</v>
      </c>
    </row>
    <row r="19" spans="2:58" s="14" customFormat="1" ht="139.5" x14ac:dyDescent="0.35">
      <c r="B19" s="8">
        <v>8</v>
      </c>
      <c r="C19" s="50" t="s">
        <v>27</v>
      </c>
      <c r="D19" s="42" t="s">
        <v>50</v>
      </c>
      <c r="E19" s="42" t="s">
        <v>12</v>
      </c>
      <c r="F19" s="42" t="s">
        <v>16</v>
      </c>
      <c r="G19" s="42" t="s">
        <v>17</v>
      </c>
      <c r="H19" s="38">
        <v>1030.7</v>
      </c>
      <c r="I19" s="42" t="s">
        <v>51</v>
      </c>
      <c r="J19" s="44" t="s">
        <v>26</v>
      </c>
    </row>
    <row r="20" spans="2:58" s="14" customFormat="1" ht="139.5" x14ac:dyDescent="0.35">
      <c r="B20" s="8">
        <v>9</v>
      </c>
      <c r="C20" s="50" t="s">
        <v>28</v>
      </c>
      <c r="D20" s="42" t="s">
        <v>52</v>
      </c>
      <c r="E20" s="42" t="s">
        <v>12</v>
      </c>
      <c r="F20" s="42" t="s">
        <v>16</v>
      </c>
      <c r="G20" s="42" t="s">
        <v>17</v>
      </c>
      <c r="H20" s="38">
        <v>567.70000000000005</v>
      </c>
      <c r="I20" s="42" t="s">
        <v>51</v>
      </c>
      <c r="J20" s="44" t="s">
        <v>26</v>
      </c>
    </row>
    <row r="21" spans="2:58" s="14" customFormat="1" ht="139.5" x14ac:dyDescent="0.35">
      <c r="B21" s="8">
        <v>10</v>
      </c>
      <c r="C21" s="50" t="s">
        <v>53</v>
      </c>
      <c r="D21" s="42" t="s">
        <v>52</v>
      </c>
      <c r="E21" s="42" t="s">
        <v>12</v>
      </c>
      <c r="F21" s="42" t="s">
        <v>16</v>
      </c>
      <c r="G21" s="42" t="s">
        <v>17</v>
      </c>
      <c r="H21" s="38">
        <v>1082.5999999999999</v>
      </c>
      <c r="I21" s="42" t="s">
        <v>51</v>
      </c>
      <c r="J21" s="44" t="s">
        <v>26</v>
      </c>
    </row>
    <row r="22" spans="2:58" s="14" customFormat="1" ht="139.5" x14ac:dyDescent="0.35">
      <c r="B22" s="8">
        <v>11</v>
      </c>
      <c r="C22" s="50" t="s">
        <v>30</v>
      </c>
      <c r="D22" s="36" t="s">
        <v>11</v>
      </c>
      <c r="E22" s="42" t="s">
        <v>12</v>
      </c>
      <c r="F22" s="42" t="s">
        <v>16</v>
      </c>
      <c r="G22" s="42" t="s">
        <v>17</v>
      </c>
      <c r="H22" s="38">
        <v>970.9</v>
      </c>
      <c r="I22" s="42" t="s">
        <v>51</v>
      </c>
      <c r="J22" s="44" t="s">
        <v>26</v>
      </c>
    </row>
    <row r="23" spans="2:58" s="14" customFormat="1" ht="69.75" x14ac:dyDescent="0.35">
      <c r="B23" s="8">
        <v>12</v>
      </c>
      <c r="C23" s="50" t="s">
        <v>54</v>
      </c>
      <c r="D23" s="42" t="s">
        <v>25</v>
      </c>
      <c r="E23" s="42" t="s">
        <v>12</v>
      </c>
      <c r="F23" s="42" t="s">
        <v>16</v>
      </c>
      <c r="G23" s="42" t="s">
        <v>17</v>
      </c>
      <c r="H23" s="38">
        <v>2843.1</v>
      </c>
      <c r="I23" s="42" t="s">
        <v>18</v>
      </c>
      <c r="J23" s="44" t="s">
        <v>26</v>
      </c>
    </row>
    <row r="24" spans="2:58" s="14" customFormat="1" ht="93" x14ac:dyDescent="0.35">
      <c r="B24" s="8">
        <v>13</v>
      </c>
      <c r="C24" s="51" t="s">
        <v>32</v>
      </c>
      <c r="D24" s="52" t="s">
        <v>33</v>
      </c>
      <c r="E24" s="53" t="s">
        <v>34</v>
      </c>
      <c r="F24" s="53" t="s">
        <v>12</v>
      </c>
      <c r="G24" s="53" t="s">
        <v>35</v>
      </c>
      <c r="H24" s="54">
        <v>55860</v>
      </c>
      <c r="I24" s="52" t="s">
        <v>72</v>
      </c>
      <c r="J24" s="55" t="s">
        <v>73</v>
      </c>
    </row>
    <row r="25" spans="2:58" s="14" customFormat="1" x14ac:dyDescent="0.35">
      <c r="B25" s="68" t="s">
        <v>74</v>
      </c>
      <c r="C25" s="69"/>
      <c r="D25" s="69"/>
      <c r="E25" s="69"/>
      <c r="F25" s="69"/>
      <c r="G25" s="69"/>
      <c r="H25" s="69"/>
      <c r="I25" s="69"/>
      <c r="J25" s="70"/>
    </row>
    <row r="26" spans="2:58" s="14" customFormat="1" ht="93" x14ac:dyDescent="0.35">
      <c r="B26" s="8">
        <v>14</v>
      </c>
      <c r="C26" s="57" t="s">
        <v>57</v>
      </c>
      <c r="D26" s="11" t="s">
        <v>58</v>
      </c>
      <c r="E26" s="11" t="s">
        <v>12</v>
      </c>
      <c r="F26" s="11" t="s">
        <v>12</v>
      </c>
      <c r="G26" s="11" t="s">
        <v>59</v>
      </c>
      <c r="H26" s="16">
        <v>354120.13</v>
      </c>
      <c r="I26" s="11" t="s">
        <v>64</v>
      </c>
      <c r="J26" s="13" t="s">
        <v>38</v>
      </c>
    </row>
    <row r="27" spans="2:58" s="14" customFormat="1" ht="87.75" customHeight="1" x14ac:dyDescent="0.35">
      <c r="B27" s="8">
        <v>15</v>
      </c>
      <c r="C27" s="57" t="s">
        <v>60</v>
      </c>
      <c r="D27" s="11" t="s">
        <v>36</v>
      </c>
      <c r="E27" s="11" t="s">
        <v>34</v>
      </c>
      <c r="F27" s="11" t="s">
        <v>16</v>
      </c>
      <c r="G27" s="11">
        <v>2016</v>
      </c>
      <c r="H27" s="16">
        <v>133775.19</v>
      </c>
      <c r="I27" s="11" t="s">
        <v>46</v>
      </c>
      <c r="J27" s="13" t="s">
        <v>38</v>
      </c>
    </row>
    <row r="28" spans="2:58" s="14" customFormat="1" ht="162.75" x14ac:dyDescent="0.35">
      <c r="B28" s="8">
        <v>16</v>
      </c>
      <c r="C28" s="15" t="s">
        <v>61</v>
      </c>
      <c r="D28" s="10" t="s">
        <v>39</v>
      </c>
      <c r="E28" s="11" t="s">
        <v>12</v>
      </c>
      <c r="F28" s="11" t="s">
        <v>16</v>
      </c>
      <c r="G28" s="11" t="s">
        <v>35</v>
      </c>
      <c r="H28" s="16">
        <v>176220.48</v>
      </c>
      <c r="I28" s="11" t="s">
        <v>46</v>
      </c>
      <c r="J28" s="13" t="s">
        <v>38</v>
      </c>
    </row>
    <row r="29" spans="2:58" s="14" customFormat="1" ht="116.25" x14ac:dyDescent="0.35">
      <c r="B29" s="8">
        <v>17</v>
      </c>
      <c r="C29" s="9" t="s">
        <v>62</v>
      </c>
      <c r="D29" s="11" t="s">
        <v>39</v>
      </c>
      <c r="E29" s="11" t="s">
        <v>12</v>
      </c>
      <c r="F29" s="11" t="s">
        <v>16</v>
      </c>
      <c r="G29" s="11" t="s">
        <v>63</v>
      </c>
      <c r="H29" s="16">
        <v>176100</v>
      </c>
      <c r="I29" s="11" t="s">
        <v>18</v>
      </c>
      <c r="J29" s="13" t="s">
        <v>38</v>
      </c>
    </row>
    <row r="30" spans="2:58" s="14" customFormat="1" ht="69.75" x14ac:dyDescent="0.35">
      <c r="B30" s="8">
        <v>18</v>
      </c>
      <c r="C30" s="9" t="s">
        <v>69</v>
      </c>
      <c r="D30" s="11" t="s">
        <v>65</v>
      </c>
      <c r="E30" s="11" t="s">
        <v>12</v>
      </c>
      <c r="F30" s="11" t="s">
        <v>16</v>
      </c>
      <c r="G30" s="11" t="s">
        <v>66</v>
      </c>
      <c r="H30" s="12">
        <v>247570.17300000001</v>
      </c>
      <c r="I30" s="11" t="s">
        <v>46</v>
      </c>
      <c r="J30" s="13" t="s">
        <v>37</v>
      </c>
    </row>
    <row r="31" spans="2:58" s="14" customFormat="1" ht="23.25" customHeight="1" x14ac:dyDescent="0.35">
      <c r="B31" s="68" t="s">
        <v>40</v>
      </c>
      <c r="C31" s="69"/>
      <c r="D31" s="69"/>
      <c r="E31" s="69"/>
      <c r="F31" s="69"/>
      <c r="G31" s="69"/>
      <c r="H31" s="69"/>
      <c r="I31" s="69"/>
      <c r="J31" s="70"/>
    </row>
    <row r="32" spans="2:58" ht="69.75" x14ac:dyDescent="0.35">
      <c r="B32" s="8">
        <v>19</v>
      </c>
      <c r="C32" s="50" t="s">
        <v>41</v>
      </c>
      <c r="D32" s="42" t="s">
        <v>29</v>
      </c>
      <c r="E32" s="42" t="s">
        <v>12</v>
      </c>
      <c r="F32" s="42" t="s">
        <v>16</v>
      </c>
      <c r="G32" s="42" t="s">
        <v>55</v>
      </c>
      <c r="H32" s="38">
        <v>11895.9</v>
      </c>
      <c r="I32" s="11" t="s">
        <v>46</v>
      </c>
      <c r="J32" s="44" t="s">
        <v>26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ht="116.25" x14ac:dyDescent="0.35">
      <c r="B33" s="8">
        <v>20</v>
      </c>
      <c r="C33" s="50" t="s">
        <v>42</v>
      </c>
      <c r="D33" s="42" t="s">
        <v>43</v>
      </c>
      <c r="E33" s="42" t="s">
        <v>12</v>
      </c>
      <c r="F33" s="42" t="s">
        <v>16</v>
      </c>
      <c r="G33" s="42" t="s">
        <v>17</v>
      </c>
      <c r="H33" s="38">
        <v>41794.6</v>
      </c>
      <c r="I33" s="11" t="s">
        <v>46</v>
      </c>
      <c r="J33" s="44" t="s">
        <v>26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ht="93" x14ac:dyDescent="0.35">
      <c r="B34" s="8">
        <v>21</v>
      </c>
      <c r="C34" s="50" t="str">
        <f>[1]Лист1!$B$531</f>
        <v>Строительство проезда к  земельным участкам 7,8 индивидуального жилищного строительства для льготных категорий граждан  в 7А мкр., в пгт. Пойковский Нефтеюганского района</v>
      </c>
      <c r="D34" s="42" t="s">
        <v>31</v>
      </c>
      <c r="E34" s="42" t="s">
        <v>12</v>
      </c>
      <c r="F34" s="42" t="s">
        <v>16</v>
      </c>
      <c r="G34" s="42" t="s">
        <v>48</v>
      </c>
      <c r="H34" s="38">
        <v>9486.1</v>
      </c>
      <c r="I34" s="11" t="s">
        <v>67</v>
      </c>
      <c r="J34" s="44" t="s">
        <v>26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x14ac:dyDescent="0.3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 x14ac:dyDescent="0.3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 x14ac:dyDescent="0.35">
      <c r="B37" s="1"/>
      <c r="C37" s="5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x14ac:dyDescent="0.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s="19" customFormat="1" x14ac:dyDescent="0.35">
      <c r="C39" s="56"/>
      <c r="F39" s="23"/>
      <c r="G39" s="23"/>
      <c r="H39" s="23"/>
      <c r="I39" s="23"/>
      <c r="J39" s="23"/>
      <c r="K39" s="23"/>
    </row>
    <row r="40" spans="1:58" s="19" customFormat="1" ht="15.75" x14ac:dyDescent="0.25">
      <c r="F40" s="23"/>
      <c r="G40" s="23"/>
      <c r="H40" s="23"/>
      <c r="I40" s="23"/>
      <c r="J40" s="23"/>
      <c r="K40" s="23"/>
    </row>
    <row r="41" spans="1:58" s="19" customFormat="1" ht="15.75" x14ac:dyDescent="0.25">
      <c r="F41" s="23"/>
      <c r="G41" s="23"/>
      <c r="H41" s="23"/>
      <c r="I41" s="23"/>
      <c r="J41" s="23"/>
      <c r="K41" s="23"/>
    </row>
    <row r="42" spans="1:58" s="19" customFormat="1" ht="15.75" x14ac:dyDescent="0.25">
      <c r="F42" s="23"/>
      <c r="G42" s="23"/>
      <c r="H42" s="23"/>
      <c r="I42" s="23"/>
      <c r="J42" s="23"/>
      <c r="K42" s="23"/>
    </row>
    <row r="43" spans="1:58" s="19" customFormat="1" ht="15.75" x14ac:dyDescent="0.25">
      <c r="F43" s="23"/>
      <c r="G43" s="23"/>
      <c r="H43" s="23"/>
      <c r="I43" s="23"/>
      <c r="J43" s="23"/>
      <c r="K43" s="23"/>
    </row>
    <row r="44" spans="1:58" s="19" customFormat="1" ht="15.75" x14ac:dyDescent="0.25">
      <c r="F44" s="23"/>
      <c r="G44" s="23"/>
      <c r="H44" s="23"/>
      <c r="I44" s="23"/>
      <c r="J44" s="23"/>
      <c r="K44" s="23"/>
    </row>
    <row r="45" spans="1:58" s="19" customFormat="1" ht="15.75" x14ac:dyDescent="0.25">
      <c r="A45" s="20"/>
      <c r="B45" s="71"/>
      <c r="C45" s="71"/>
      <c r="D45" s="71"/>
      <c r="E45" s="71"/>
      <c r="F45" s="23"/>
      <c r="G45" s="23"/>
      <c r="H45" s="23"/>
      <c r="I45" s="23"/>
      <c r="J45" s="23"/>
      <c r="K45" s="23"/>
    </row>
    <row r="46" spans="1:58" s="19" customFormat="1" ht="15.75" x14ac:dyDescent="0.25">
      <c r="A46" s="20"/>
      <c r="B46" s="21"/>
      <c r="C46" s="21"/>
      <c r="D46" s="21"/>
      <c r="E46" s="21"/>
      <c r="F46" s="23"/>
      <c r="G46" s="23"/>
      <c r="H46" s="23"/>
      <c r="I46" s="23"/>
      <c r="J46" s="23"/>
      <c r="K46" s="23"/>
    </row>
    <row r="47" spans="1:58" s="19" customFormat="1" ht="15.75" x14ac:dyDescent="0.25">
      <c r="A47" s="20"/>
      <c r="B47" s="21"/>
      <c r="C47" s="21"/>
      <c r="D47" s="21"/>
      <c r="E47" s="21"/>
      <c r="F47" s="23"/>
      <c r="G47" s="23"/>
      <c r="H47" s="23"/>
      <c r="I47" s="23"/>
      <c r="J47" s="23"/>
      <c r="K47" s="23"/>
    </row>
    <row r="48" spans="1:58" s="19" customFormat="1" ht="15.75" x14ac:dyDescent="0.25">
      <c r="F48" s="23"/>
      <c r="G48" s="23"/>
      <c r="H48" s="23"/>
      <c r="I48" s="23"/>
      <c r="J48" s="23"/>
      <c r="K48" s="23"/>
    </row>
    <row r="49" spans="2:58" s="19" customFormat="1" ht="15.75" x14ac:dyDescent="0.25">
      <c r="F49" s="23"/>
      <c r="G49" s="23"/>
      <c r="H49" s="23"/>
      <c r="I49" s="23"/>
      <c r="J49" s="23"/>
      <c r="K49" s="23"/>
    </row>
    <row r="50" spans="2:58" s="19" customFormat="1" ht="15.75" x14ac:dyDescent="0.25">
      <c r="D50" s="72"/>
      <c r="E50" s="72"/>
      <c r="F50" s="23"/>
      <c r="G50" s="23"/>
      <c r="H50" s="23"/>
      <c r="I50" s="23"/>
      <c r="J50" s="23"/>
      <c r="K50" s="23"/>
    </row>
    <row r="51" spans="2:58" s="22" customFormat="1" ht="15.75" x14ac:dyDescent="0.25">
      <c r="B51" s="73"/>
      <c r="C51" s="73"/>
      <c r="D51" s="74"/>
      <c r="E51" s="74"/>
      <c r="F51" s="24"/>
      <c r="G51" s="24"/>
      <c r="H51" s="24"/>
      <c r="I51" s="24"/>
      <c r="J51" s="24"/>
      <c r="K51" s="24"/>
    </row>
    <row r="52" spans="2:58" x14ac:dyDescent="0.35">
      <c r="B52" s="25"/>
      <c r="C52" s="26"/>
      <c r="D52" s="27"/>
      <c r="E52" s="28"/>
      <c r="F52" s="28"/>
      <c r="G52" s="28"/>
      <c r="H52" s="29"/>
      <c r="I52" s="27"/>
      <c r="J52" s="30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2:58" x14ac:dyDescent="0.35">
      <c r="B53" s="25"/>
      <c r="C53" s="26"/>
      <c r="D53" s="27"/>
      <c r="E53" s="28"/>
      <c r="F53" s="28"/>
      <c r="G53" s="28"/>
      <c r="H53" s="29"/>
      <c r="I53" s="27"/>
      <c r="J53" s="30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2:58" x14ac:dyDescent="0.35">
      <c r="B54" s="25"/>
      <c r="C54" s="26"/>
      <c r="D54" s="27"/>
      <c r="E54" s="28"/>
      <c r="F54" s="28"/>
      <c r="G54" s="28"/>
      <c r="H54" s="29"/>
      <c r="I54" s="27"/>
      <c r="J54" s="30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2:58" x14ac:dyDescent="0.35">
      <c r="B55" s="25"/>
      <c r="C55" s="26"/>
      <c r="D55" s="27"/>
      <c r="E55" s="28"/>
      <c r="F55" s="28"/>
      <c r="G55" s="28"/>
      <c r="H55" s="29"/>
      <c r="I55" s="27"/>
      <c r="J55" s="30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</sheetData>
  <mergeCells count="19">
    <mergeCell ref="B11:J11"/>
    <mergeCell ref="B45:E45"/>
    <mergeCell ref="D50:E50"/>
    <mergeCell ref="B51:C51"/>
    <mergeCell ref="D51:E51"/>
    <mergeCell ref="B25:J25"/>
    <mergeCell ref="B31:J31"/>
    <mergeCell ref="B3:J3"/>
    <mergeCell ref="B4:J4"/>
    <mergeCell ref="B5:J5"/>
    <mergeCell ref="B7:B9"/>
    <mergeCell ref="C7:C9"/>
    <mergeCell ref="D7:D9"/>
    <mergeCell ref="E7:E9"/>
    <mergeCell ref="F7:F9"/>
    <mergeCell ref="G7:G9"/>
    <mergeCell ref="H7:H9"/>
    <mergeCell ref="I7:I9"/>
    <mergeCell ref="J7:J9"/>
  </mergeCells>
  <pageMargins left="0.70866141732283472" right="0.70866141732283472" top="0.74803149606299213" bottom="0.74803149606299213" header="0.31496062992125984" footer="0.31496062992125984"/>
  <pageSetup paperSize="9" scale="3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</vt:lpstr>
      <vt:lpstr>'2016'!Заголовки_для_печати</vt:lpstr>
      <vt:lpstr>'2016'!Область_печати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2016-12-30T04:52:56Z</dcterms:modified>
</cp:coreProperties>
</file>